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4640" windowHeight="8385" firstSheet="9" activeTab="10"/>
  </bookViews>
  <sheets>
    <sheet name="收支预算总表" sheetId="1" r:id="rId1"/>
    <sheet name="收入预算总表" sheetId="2" r:id="rId2"/>
    <sheet name="支出预算总表" sheetId="3" r:id="rId3"/>
    <sheet name="财政拨款收支预算总表" sheetId="4" r:id="rId4"/>
    <sheet name="一般公共预算拨款支出预算表" sheetId="5" r:id="rId5"/>
    <sheet name="政府性基金拨款支出预算表" sheetId="6" r:id="rId6"/>
    <sheet name="一般公共预算支出经济分类情况表" sheetId="7" r:id="rId7"/>
    <sheet name="一般公共预算基本支出经济分类情况表" sheetId="8" r:id="rId8"/>
    <sheet name="一般公共预算“三公”经费支出预算表" sheetId="9" r:id="rId9"/>
    <sheet name="部门专项资金管理清单目录" sheetId="10" r:id="rId10"/>
    <sheet name="机关运行经费情况表" sheetId="11" r:id="rId11"/>
  </sheets>
  <definedNames>
    <definedName name="_xlnm.Print_Area" localSheetId="3">财政拨款收支预算总表!$A$1:$D$11</definedName>
    <definedName name="_xlnm.Print_Area" localSheetId="10">机关运行经费情况表!$A$1:$C$19</definedName>
    <definedName name="_xlnm.Print_Area" localSheetId="1">收入预算总表!$A$1:$M$38</definedName>
    <definedName name="_xlnm.Print_Area" localSheetId="0">收支预算总表!$A$1:$D$11</definedName>
    <definedName name="_xlnm.Print_Area" localSheetId="8">一般公共预算“三公”经费支出预算表!$A$1:$B$10</definedName>
    <definedName name="_xlnm.Print_Area" localSheetId="4">一般公共预算拨款支出预算表!$A$1:$E$33</definedName>
    <definedName name="_xlnm.Print_Area" localSheetId="7">一般公共预算基本支出经济分类情况表!$A$1:$C$44</definedName>
    <definedName name="_xlnm.Print_Area" localSheetId="6">一般公共预算支出经济分类情况表!$A$1:$C$12</definedName>
    <definedName name="_xlnm.Print_Area" localSheetId="5">政府性基金拨款支出预算表!$A$1:$E$6</definedName>
    <definedName name="_xlnm.Print_Area" localSheetId="2">支出预算总表!$A$1:$T$222</definedName>
    <definedName name="_xlnm.Print_Area" hidden="1">#REF!</definedName>
    <definedName name="_xlnm.Print_Titles" localSheetId="9">部门专项资金管理清单目录!$1:$6</definedName>
    <definedName name="_xlnm.Print_Titles" localSheetId="3">财政拨款收支预算总表!$1:$5</definedName>
    <definedName name="_xlnm.Print_Titles" localSheetId="10">机关运行经费情况表!$1:$7</definedName>
    <definedName name="_xlnm.Print_Titles" localSheetId="1">收入预算总表!$1:$6</definedName>
    <definedName name="_xlnm.Print_Titles" localSheetId="0">收支预算总表!$1:$5</definedName>
    <definedName name="_xlnm.Print_Titles" localSheetId="8">一般公共预算“三公”经费支出预算表!$1:$4</definedName>
    <definedName name="_xlnm.Print_Titles" localSheetId="4">一般公共预算拨款支出预算表!$1:$6</definedName>
    <definedName name="_xlnm.Print_Titles" localSheetId="7">一般公共预算基本支出经济分类情况表!$1:$5</definedName>
    <definedName name="_xlnm.Print_Titles" localSheetId="6">一般公共预算支出经济分类情况表!$1:$5</definedName>
    <definedName name="_xlnm.Print_Titles" localSheetId="5">政府性基金拨款支出预算表!$1:$6</definedName>
    <definedName name="_xlnm.Print_Titles" localSheetId="2">支出预算总表!$1:$7</definedName>
  </definedNames>
  <calcPr calcId="144525"/>
</workbook>
</file>

<file path=xl/sharedStrings.xml><?xml version="1.0" encoding="utf-8"?>
<sst xmlns="http://schemas.openxmlformats.org/spreadsheetml/2006/main" count="282">
  <si>
    <t>附表3-1</t>
  </si>
  <si>
    <t>收 支 预 算 总 表</t>
  </si>
  <si>
    <t>单位：万元</t>
  </si>
  <si>
    <t>收    入</t>
  </si>
  <si>
    <t>支    出</t>
  </si>
  <si>
    <t>收入项目类别</t>
  </si>
  <si>
    <t>2019年预算</t>
  </si>
  <si>
    <t>支出项目类别</t>
  </si>
  <si>
    <t>一、一般公共预算拨款</t>
  </si>
  <si>
    <t>一、基本支出</t>
  </si>
  <si>
    <t>二、基金预算财政拨款</t>
  </si>
  <si>
    <t xml:space="preserve">    人员支出</t>
  </si>
  <si>
    <t>三、财政专户拨款</t>
  </si>
  <si>
    <t xml:space="preserve">    对个人和家庭补助支出</t>
  </si>
  <si>
    <t>四、单位其他收入</t>
  </si>
  <si>
    <t xml:space="preserve">    公用支出</t>
  </si>
  <si>
    <t>五、单位结余结转资金</t>
  </si>
  <si>
    <t>二、项目支出</t>
  </si>
  <si>
    <t>收入总计</t>
  </si>
  <si>
    <t>支出总计</t>
  </si>
  <si>
    <t>附表3-2</t>
  </si>
  <si>
    <t>收入预算总表</t>
  </si>
  <si>
    <t>单位编码</t>
  </si>
  <si>
    <t>单位名称</t>
  </si>
  <si>
    <t>总计</t>
  </si>
  <si>
    <t>一般公共预算拨款</t>
  </si>
  <si>
    <t>基金预算财政拨款</t>
  </si>
  <si>
    <t>财政专户拨款</t>
  </si>
  <si>
    <t>单位结余结转资金</t>
  </si>
  <si>
    <t>单位其他收入</t>
  </si>
  <si>
    <t>小计</t>
  </si>
  <si>
    <t>省级一般公共预算拨款</t>
  </si>
  <si>
    <t>成品油价格和税费改革税收返还</t>
  </si>
  <si>
    <t>中央财政转移支付补助</t>
  </si>
  <si>
    <t>省级基金预算拨款</t>
  </si>
  <si>
    <t>中央财政转移支付补助(基金)</t>
  </si>
  <si>
    <t>**</t>
  </si>
  <si>
    <t>合计</t>
  </si>
  <si>
    <t>337301302</t>
  </si>
  <si>
    <t>原福建省卫生和计划生育委员会（本级）</t>
  </si>
  <si>
    <t>337301303</t>
  </si>
  <si>
    <t>原福建省老龄工作委员会办公室</t>
  </si>
  <si>
    <t>337603</t>
  </si>
  <si>
    <t>福建省职业病与化学中毒预防控制中心</t>
  </si>
  <si>
    <t>337604</t>
  </si>
  <si>
    <t>福建省疾病预防控制中心</t>
  </si>
  <si>
    <t>337607</t>
  </si>
  <si>
    <t>福建省医学会</t>
  </si>
  <si>
    <t>337610</t>
  </si>
  <si>
    <t>福建省卫生计生人才服务与对外交流合作中心</t>
  </si>
  <si>
    <t>337611</t>
  </si>
  <si>
    <t>福建省血液中心</t>
  </si>
  <si>
    <t>337615</t>
  </si>
  <si>
    <t>福建省立医院</t>
  </si>
  <si>
    <t>337616301</t>
  </si>
  <si>
    <t>福建省妇幼保健院(公共卫生)</t>
  </si>
  <si>
    <t>337616302</t>
  </si>
  <si>
    <t>福建省妇幼保健院(基本医疗)</t>
  </si>
  <si>
    <t>337617</t>
  </si>
  <si>
    <t>福建省肿瘤医院</t>
  </si>
  <si>
    <t>337618</t>
  </si>
  <si>
    <t>福建省级机关医院</t>
  </si>
  <si>
    <t>337619</t>
  </si>
  <si>
    <t>福建医科大学附属协和医院</t>
  </si>
  <si>
    <t>337620</t>
  </si>
  <si>
    <t>福建医科大学附属第一医院</t>
  </si>
  <si>
    <t>337621</t>
  </si>
  <si>
    <t>福建医科大学附属第二医院</t>
  </si>
  <si>
    <t>337622</t>
  </si>
  <si>
    <t>福建医科大学附属口腔医院</t>
  </si>
  <si>
    <t>337623</t>
  </si>
  <si>
    <t>福建中医药大学附属人民医院</t>
  </si>
  <si>
    <t>337624</t>
  </si>
  <si>
    <t>福建中医药大学附属第二人民医院</t>
  </si>
  <si>
    <t>337628</t>
  </si>
  <si>
    <t>福建省卫生计生监督所</t>
  </si>
  <si>
    <t>337631</t>
  </si>
  <si>
    <t>福建省老年医院</t>
  </si>
  <si>
    <t>337632</t>
  </si>
  <si>
    <t>福建省卫生计生信息中心</t>
  </si>
  <si>
    <t>337634</t>
  </si>
  <si>
    <t>福建省医学科学研究院</t>
  </si>
  <si>
    <t>337635</t>
  </si>
  <si>
    <t>福建中医药大学附属康复医院</t>
  </si>
  <si>
    <t>337636</t>
  </si>
  <si>
    <t>福建中医药大学附属第三人民医院</t>
  </si>
  <si>
    <t>337637</t>
  </si>
  <si>
    <t>福建省卫生和计划生育研究宣传教育中心</t>
  </si>
  <si>
    <t>337639</t>
  </si>
  <si>
    <t>福建省计划生育药具管理站</t>
  </si>
  <si>
    <t>337640</t>
  </si>
  <si>
    <t>福建省计划生育科学技术研究所</t>
  </si>
  <si>
    <t>337641</t>
  </si>
  <si>
    <t>福建省立金山医院</t>
  </si>
  <si>
    <t>337642</t>
  </si>
  <si>
    <t>福建省保健服务中心</t>
  </si>
  <si>
    <t>337643</t>
  </si>
  <si>
    <t>福建省儿童医院（筹）</t>
  </si>
  <si>
    <t>337645</t>
  </si>
  <si>
    <t>福建省妇产医院(筹)</t>
  </si>
  <si>
    <r>
      <rPr>
        <sz val="11"/>
        <color theme="1"/>
        <rFont val="宋体"/>
        <charset val="134"/>
      </rPr>
      <t>附表3-</t>
    </r>
    <r>
      <rPr>
        <sz val="11"/>
        <color theme="1"/>
        <rFont val="宋体"/>
        <charset val="134"/>
      </rPr>
      <t>3</t>
    </r>
  </si>
  <si>
    <t>支出预算总表</t>
  </si>
  <si>
    <t>科目编码</t>
  </si>
  <si>
    <t>科目名称</t>
  </si>
  <si>
    <t>人员支出</t>
  </si>
  <si>
    <t>对个人和家庭的补助支出</t>
  </si>
  <si>
    <t>公用支出</t>
  </si>
  <si>
    <t>项目支出</t>
  </si>
  <si>
    <t>资金来源</t>
  </si>
  <si>
    <t>基金预算拨款</t>
  </si>
  <si>
    <t>单位其它收入</t>
  </si>
  <si>
    <t>一般公共预算拨款小计</t>
  </si>
  <si>
    <t>基金预算拨款小计</t>
  </si>
  <si>
    <t>中央财政转移支付补助（基金）</t>
  </si>
  <si>
    <t>其他人大事务支出</t>
  </si>
  <si>
    <t>机构运行</t>
  </si>
  <si>
    <t>自然科学基金</t>
  </si>
  <si>
    <t>专项基础科研</t>
  </si>
  <si>
    <t>社会公益研究</t>
  </si>
  <si>
    <t>科技条件专项</t>
  </si>
  <si>
    <t>国际交流与合作</t>
  </si>
  <si>
    <t>归口管理的行政单位离退休</t>
  </si>
  <si>
    <t>事业单位离退休</t>
  </si>
  <si>
    <t>机关事业单位基本养老保险缴费支出</t>
  </si>
  <si>
    <t>行政运行</t>
  </si>
  <si>
    <t>其他卫生健康管理事务支出</t>
  </si>
  <si>
    <t>综合医院</t>
  </si>
  <si>
    <t>中医（民族）医院</t>
  </si>
  <si>
    <t>职业病防治医院</t>
  </si>
  <si>
    <t>妇产医院</t>
  </si>
  <si>
    <t>儿童医院</t>
  </si>
  <si>
    <t>其他专科医院</t>
  </si>
  <si>
    <t>其他公立医院支出</t>
  </si>
  <si>
    <t>疾病预防控制机构</t>
  </si>
  <si>
    <t>卫生监督机构</t>
  </si>
  <si>
    <t>妇幼保健机构</t>
  </si>
  <si>
    <t>采供血机构</t>
  </si>
  <si>
    <t>其他专业公共卫生机构</t>
  </si>
  <si>
    <t>重大公共卫生专项</t>
  </si>
  <si>
    <t>其他公共卫生支出</t>
  </si>
  <si>
    <t>中医（民族医）药专项</t>
  </si>
  <si>
    <t>其他中医药支出</t>
  </si>
  <si>
    <t>计划生育机构</t>
  </si>
  <si>
    <t>其他计划生育事务支出</t>
  </si>
  <si>
    <t>行政单位医疗</t>
  </si>
  <si>
    <t>事业单位医疗</t>
  </si>
  <si>
    <t>老龄卫生健康事务</t>
  </si>
  <si>
    <t>其他卫生健康支出</t>
  </si>
  <si>
    <t>住房公积金</t>
  </si>
  <si>
    <t>提租补贴</t>
  </si>
  <si>
    <t>附表3-4</t>
  </si>
  <si>
    <t>财政拨款收支预算总表</t>
  </si>
  <si>
    <t>附表3-5</t>
  </si>
  <si>
    <t>一般公共预算拨款支出预算表</t>
  </si>
  <si>
    <t>其中：</t>
  </si>
  <si>
    <t>基本支出</t>
  </si>
  <si>
    <t>附表3-6</t>
  </si>
  <si>
    <t>政府性基金财政拨款支出预算表</t>
  </si>
  <si>
    <t>备注：本表无金额</t>
  </si>
  <si>
    <t>附表3-7</t>
  </si>
  <si>
    <t>一般公共预算支出经济分类情况表</t>
  </si>
  <si>
    <t>预算数</t>
  </si>
  <si>
    <t>工资福利支出</t>
  </si>
  <si>
    <t>商品和服务支出</t>
  </si>
  <si>
    <t>对个人和家庭的补助</t>
  </si>
  <si>
    <t>债务利息及费用支出</t>
  </si>
  <si>
    <t>资本性支出（基本建设）</t>
  </si>
  <si>
    <t>资本性支出</t>
  </si>
  <si>
    <t>其他支出</t>
  </si>
  <si>
    <t>附表3-8</t>
  </si>
  <si>
    <t>一般公共预算基本支出经济分类情况表</t>
  </si>
  <si>
    <t>基本工资</t>
  </si>
  <si>
    <t>津贴补贴</t>
  </si>
  <si>
    <t>奖金</t>
  </si>
  <si>
    <t>伙食补助费</t>
  </si>
  <si>
    <t>绩效工资</t>
  </si>
  <si>
    <t>机关事业单位基本养老保险缴费</t>
  </si>
  <si>
    <t>职业年金缴费</t>
  </si>
  <si>
    <t>职工基本医疗保险缴费</t>
  </si>
  <si>
    <t>公务员医疗补助缴费</t>
  </si>
  <si>
    <t>其他社会保障缴费</t>
  </si>
  <si>
    <t>医疗费</t>
  </si>
  <si>
    <t>其他工资福利支出</t>
  </si>
  <si>
    <t>办公费</t>
  </si>
  <si>
    <t>印刷费</t>
  </si>
  <si>
    <t>手续费</t>
  </si>
  <si>
    <t>水费</t>
  </si>
  <si>
    <t>电费</t>
  </si>
  <si>
    <t>邮电费</t>
  </si>
  <si>
    <t>物业管理费</t>
  </si>
  <si>
    <t>差旅费</t>
  </si>
  <si>
    <t>因公出国（境）费用</t>
  </si>
  <si>
    <t>维修(护)费</t>
  </si>
  <si>
    <t>会议费</t>
  </si>
  <si>
    <t>培训费</t>
  </si>
  <si>
    <t>公务接待费</t>
  </si>
  <si>
    <t>专用材料费</t>
  </si>
  <si>
    <t>劳务费</t>
  </si>
  <si>
    <t>委托业务费</t>
  </si>
  <si>
    <t>工会经费</t>
  </si>
  <si>
    <t>福利费</t>
  </si>
  <si>
    <t>公务用车运行维护费</t>
  </si>
  <si>
    <t>其他商品和服务支出</t>
  </si>
  <si>
    <t>离休费</t>
  </si>
  <si>
    <t>退休费</t>
  </si>
  <si>
    <t>生活补助</t>
  </si>
  <si>
    <t>其他对个人和家庭的补助</t>
  </si>
  <si>
    <t>办公设备购置</t>
  </si>
  <si>
    <t>附表3-9</t>
  </si>
  <si>
    <t>一般公共预算“三公”经费支出预算表</t>
  </si>
  <si>
    <t>项目</t>
  </si>
  <si>
    <t>本年预算数</t>
  </si>
  <si>
    <t>1、因公出国（境）费用</t>
  </si>
  <si>
    <t>2、公务接待费</t>
  </si>
  <si>
    <t>3、公务用车费</t>
  </si>
  <si>
    <t xml:space="preserve">    其中：（1）公务用车运行维护费</t>
  </si>
  <si>
    <t xml:space="preserve">          （2）公务用车购置费</t>
  </si>
  <si>
    <t>附表3-10</t>
  </si>
  <si>
    <t>部门专项资金管理清单目录</t>
  </si>
  <si>
    <t>主管部门名称</t>
  </si>
  <si>
    <t>专项资金立项目</t>
  </si>
  <si>
    <t>立项依据</t>
  </si>
  <si>
    <t>执行年限</t>
  </si>
  <si>
    <t>实施规划</t>
  </si>
  <si>
    <t>总体绩效目标</t>
  </si>
  <si>
    <t>项目支出级次</t>
  </si>
  <si>
    <t>一般公共预算</t>
  </si>
  <si>
    <t>政府性基金预算</t>
  </si>
  <si>
    <t>资金分配办法及支出标准</t>
  </si>
  <si>
    <t>福建省卫生健康委员会</t>
  </si>
  <si>
    <t>县医院综合服务能力提升</t>
  </si>
  <si>
    <t>1.《福建省“ 十三五”卫生计生事业发展专项规划》（闽政办〔2016〕178号）2.福建省卫生计生委《补齐卫生发展短板扩大有效供给实施方案》（闽卫规划〔2016〕147号）</t>
  </si>
  <si>
    <t>2017-2020</t>
  </si>
  <si>
    <t>到2020年，依托69个县级综合医院分别建设完成县域消毒供应中心、病理检查中心、临床检验中心、心电诊断中心、超声诊断中心；编制床位达到500张的县级公立综合医院的医疗服务能力争取达到《推荐标准》要求，编制床位在200张～500张的县级公立综合医院达到《基本标准》要求，编制床位不足200张的县级公立综合医院接近《基本标准》要求。</t>
  </si>
  <si>
    <t>加强69所县级综合医院能力提升建设，建设完成345个县域医疗技术服务中心，基本标准所列关键医疗技术总体开展率达70%以上，第三方患者满意度达82%以上。</t>
  </si>
  <si>
    <t>对市县的转移支付支出20000万元</t>
  </si>
  <si>
    <t>采取因素法分配：1.县域医疗技术平台建设：按照财力分档，对不同县（市、区）县域医疗技术平台分别予以400万、300万、200万、100万的省级财政补助。2.县医院专科能力提升建设：按照财力分档，对不同县（市、区）县域医疗技术平台分别予以500万、400万、300万、200万的省级财政补助。3.床位建设：在规划设置内新增床位按每张3万元补助，其中儿科、产科、精神科等紧缺床位按5万元补助。</t>
  </si>
  <si>
    <t>医疗“创双高”项目</t>
  </si>
  <si>
    <t>1.《福建省“十三五”卫生计生事业发展专项规划》（闽政办〔2016〕178号）2.《福建省人民政府办公厅关于印发福建省医疗“创双高”建设方案的通知》（闽政办〔2017〕4 号）3.福建省卫生计生委《补齐卫生发展短板扩大有效供给实施方案》（闽卫规划〔2016〕147号）</t>
  </si>
  <si>
    <t>到2020年,21个临床医学中心100％进入全国或华东区相关专科或学科排名提名，争取50％以上进入全国相关专科或学科排名前20名或华东区专科或学科排名前5名。</t>
  </si>
  <si>
    <t>建设20个高水平临床医学中心，平均每年、每个中心开展新技术项目数量≥2项，高水平临床医学中心计划目标达标率≥90%，到2020年,21个临床医学中心100％进入全国或华东区相关专科或学科排名提名</t>
  </si>
  <si>
    <t>部门发展性项目支出17500万元</t>
  </si>
  <si>
    <t>采取项目法分配：由省卫健委发布申报指南，经评审后确定临床医学中心和临床重点专科。</t>
  </si>
  <si>
    <t>医疗卫生机构补助专项</t>
  </si>
  <si>
    <r>
      <t>1.《福建省深化医药卫生体制改革综合试点方案》（闽委发〔2015〕3号）、《关于加快推进社会办医若干意见的通知》（闽政办〔2015〕117号）、《福建省社会资本举办医疗机构省级财政补助资金管理暂行办法》（闽财社〔2015〕78号）2.《医疗质量管理办法》（国家卫生和计划生育委员会令第10号）和《福建省省级医疗质量控制中心管理办法（试行）》（闽卫医〔2009〕144号）3.《关于开展2015年医疗服务价格和成本监测数据上报的通知》（国卫财务价便函〔2015〕344号）、《关于进一步做好卫生费用核算工作的通知》（国卫办财务函〔2017〕506号）、《福建省财政厅 福建省卫生计生委关于建立省属公立医院年度财务报告第三方审计制度的通知》（闽财社</t>
    </r>
    <r>
      <rPr>
        <sz val="11"/>
        <color rgb="FF000000"/>
        <rFont val="仿宋_GB2312"/>
        <charset val="134"/>
      </rPr>
      <t>〔</t>
    </r>
    <r>
      <rPr>
        <sz val="11"/>
        <color theme="1"/>
        <charset val="134"/>
      </rPr>
      <t>2015</t>
    </r>
    <r>
      <rPr>
        <sz val="11"/>
        <color rgb="FF000000"/>
        <rFont val="仿宋_GB2312"/>
        <charset val="134"/>
      </rPr>
      <t>〕</t>
    </r>
    <r>
      <rPr>
        <sz val="11"/>
        <color theme="1"/>
        <charset val="134"/>
      </rPr>
      <t>85号）4.《福建省属公立医院院长年度绩效考核办法（试行）》（闽医管委〔2016〕1号）5.《国务院关于印发“十三五”深化医药卫生体制改革规划的通知》（国发〔2016〕78号）、《国务院办公厅关于全面推开县级公立医院综合改革的实施意见》（国办发〔2015〕33号）、《国务院办公厅关于城市公立医院综合改革试点的指导意见》（国办发〔2015〕38号）、《国家卫生计生委等关于巩固破除以药补医成果持续深化公立医院综合改革的通知》（国卫体改发〔2018〕4号）6.《福建省社会资本举办医疗机构省级财政补助资金管理暂行办法》的通知（闽财社[2015]78号）</t>
    </r>
  </si>
  <si>
    <t>3年</t>
  </si>
  <si>
    <t>1.对综合改革成效明显、年度绩效考核结果突出的省属公立医院进行奖励；2.实行医管委领导下的院长负责制、任期目标管理责任制和问责制。3.实施国家和省级成本监测网络试点，全面开展医院经济运行状况、医疗服务价格行为、医药费用结构等动态监测，为建立公立医院医疗服务价格调整机制提供依据。4.开展功能法卫生费用核算，对于政府的卫生资源筹集、利用及政策分析将发挥重要作用。5.对社会资本举办医疗机构给予运营补助。6.对省级质控中心建设、人员培训、质控评价、调研、信息平台建设、设备购置给予补助。</t>
  </si>
  <si>
    <t xml:space="preserve">进一步促进医改和医院绩效改进，确保改革政策的延续性。建立激励约束机制，推动建立现代医院管理制度和第三方审计制度。提高省属医院医疗服务能力和水平，提高医院科学化、精细化管理水平。促进形成多元化办医格局。   </t>
  </si>
  <si>
    <t>部门发展性项目支出6270万元，对市县的转移支付3100万元</t>
  </si>
  <si>
    <t>采取因素法和项目法结合分配：1.结合考核结果，对综合改革成效明显和运营困难的省属医疗卫生机构予以补助。2.根据省属医院年度绩效考核结果发放院长年薪。3.根据原省卫生计生委  省财政厅关于印发《福建省医疗卫生机构补助项目管理办法》的通知（闽卫财〔2014〕112号），对成本监测网络试点单位及省属医疗卫生机构予以补助。4.根据省财政厅、原省卫计委关于印发《福建省社会资本举办医疗机构省级财政补助资金管理暂行办法》的通知（闽财社[2015]78号），经逐级申报审核，对符合条件的社会资本举办医疗机构予以运营补助。5.根据原福建省卫生厅关于印发《福建省省级医疗质量控制中心管理办法（试行）》的通知（闽卫医〔2009〕144号），给予40个省级质控中心，每个中心每年10万元补助。</t>
  </si>
  <si>
    <t>中医专项</t>
  </si>
  <si>
    <t>1.《中华人民共和国中医药法》（中华人民共和国主席令 第五十九号）2.《国务院关于扶持和促进中医药事业发展的若干意见》（国发[2009]22号）3.国家中医药管理局《中医药发展“十三五”规划》（国中医药规财发〔2016〕25号）4.《福建省人民政府关于扶持和促进中医药事业发展的实施意见》（闽政[2010]13号）5.《福建省中医药健康服务发展规划（2016-2020年》（闽政办[2016]155号）</t>
  </si>
  <si>
    <t>完成规划任务，完善中医药服务体系、提高中医药服务能力。发挥示范引领作用，提高综合医院中医药服务能力。开展对我省各类中医药人才培训，提高业务水平和管理能力。提升县级中医医院综合能力，加大对中医药人才培养和科研项目投入、扩大中医药文化宣传普及。</t>
  </si>
  <si>
    <t>中医医疗服务能力显著提高；中医药人才素质明显改善，结构更趋合理，继承创新体系基本建立，中医科研取得成效；中医药文化建设内容更加丰富等。</t>
  </si>
  <si>
    <t>部门发展性项目支出621万元，对市县的转移支付1879万元</t>
  </si>
  <si>
    <t>采取项目法分配，根据《福建省中医药健康服务发展规划》等相关文件确定项目，项目申报原则上采取由下至上采取逐级申报、择优推荐的方式，由各设区市卫生计生部门负责组织本地区项目单位进行申报。特殊优势项目采取自上而下的方式征求相关单位意见后确定。</t>
  </si>
  <si>
    <t>公共卫生服务补助专项资金</t>
  </si>
  <si>
    <t>1.《母婴保健法》及实施办法、《福建省妇女儿童发展纲要（2011-2020年）》、《福建省“十二五”卫生事业发展专项规划》、原省卫生厅等13部门《关于进一步加强妇幼卫生工作的指导意见》 、省卫生计生委等6部门《关于进一步加强出生缺陷综合防治工作的指导意见》、《福建省地中海贫血防控试点项目技术规范（试行）》、《关于进一步扩大地中海贫血防控项目实施范围的通知》、《关于进一步加强出生缺陷综合防治工作的指导意见》、《农村孕妇和城市低保孕妇免费产前筛查诊断项目实施方案》、《福建省增补叶酸预防神经管缺陷项目实施方案》、《福建省农村妇女“两癌”检查项目管理方案》、《关于印发农村孕产妇住院分娩补助项目实施方案的通知》；2.《福建省计划生育条例》 ；3.《传染病防治法》及相关疾病专项规划；4.《食品安全法》等相关法律法规</t>
  </si>
  <si>
    <t>1.贯彻落实《福建省妇女儿童发展纲要》，提升妇幼健康专项网络中心能力，实施降低孕产妇、儿童死亡率，减少出生缺陷，干预综合防治措施，加强妇幼卫生信息化建设，加强产儿科和妇幼保健等学科建设，提升各级妇幼保健机构规范化建设，确保妇幼卫生监测数据实效性、准确性、确保两纲目标顺利实现。2.为保障妇女健康，提高出生人口素质，对农村妇女和城市低保妇女实施免费两癌检查；为项目地区农村孕妇和城市低保孕妇实施免费产前筛查诊断，对全省准备怀孕的农村妇女免费增补叶酸；为符合条件的夫妇提供免费孕前优生健康检查服务和地中海贫血复查诊断；为实施计划生育的夫妻免费提供计划生育技术服务；为23个省级扶贫开发工作重点县新生儿免费开展遗传代谢病筛查和耳聋基因检测。3.在全省范围内开展霍乱、手足口病等重点传染病和地方病监测工作，维持我省传染病、地方病、寄生虫病、慢性病等疾病发病成平稳状态，监测敏感、准确，疫情及时、得当，提升区域重点疾病控制中心、实验室能力建设，有效控制全省疾病流行，落实免疫规划，疾病监测和异常反应补偿。4.了解我省食品中主要污染物及有害因素的污染水平和趋势，确定危害因素的分布和可能来源。发现食品安全风险隐患，以利及时采取相应的风险管控和监管措施。了解重要食源性疾病的发病和流行趋势，及时发现聚集性病例、死亡病例和重症病例，提高食品安全隐患的早期识别、预警和防控能力。</t>
  </si>
  <si>
    <t>1.为所有孕产妇尽早、免费提供艾滋病、梅毒和乙肝检测，提高孕期检测率；2.对全省所有艾滋病、梅毒和乙肝感染孕产妇及所生儿童规范提供相应的综合干预措施服务，降低艾滋病、梅毒和乙肝母婴传播率。3.为0-6岁适龄儿童常规接种。4.减少艾滋病新发感染，降低艾滋病病死率，进一步减少结核感染、患病和死亡，控制重点寄生虫病的流行。加强传染病疫情监测、流行病学调查和疫情分析研判，及时处置暴发疫情，逐步降低重点传染病的危害。5.全省血站核酸检测全覆盖。6.维持我省传染病、地方病、寄生虫病、慢性病等疾病发病呈平稳状态。监测敏感、准确，疫情处置及时得当。7.了解我省食品中主要污染物及有害因素的污染水平和趋势，确定危害因素的分布和可能来源。发现食品安全风险隐患，以利及时采取相应的风险管控和监管措施。了解重要食源性疾病的发病和流行趋势，及时发现聚集性病例，提高食品安全隐患的早期识别、预警和防控能力。完成全省监督检查任务，及时发现和查处违法违规行为。8.贯彻落实福建省妇女儿童发展纲要（2011-2020年），实施降低孕产妇、儿童死亡率，减少出生缺陷干预综合防治措施；加强妇幼保健机构学科建设、规范化建设；提高妇幼健康综合服务能力等。</t>
  </si>
  <si>
    <t>部门发展性项目支出5261.87万元</t>
  </si>
  <si>
    <t>采取因素法和项目法结合分配：（一）采取因素法分配，1.免费产前筛查诊断项目人均430元；2.住院分娩补助项目人均400元；3.延续性宫颈癌项目人均检测经费54元，宫颈癌HPV检查试点项目人均153元，乳腺癌检查项目人均80元4.孕检项目每对夫妇补助240元；5.地贫筛查血红蛋白分析每对夫妇150元，地贫基因检测每对夫妇1000元，产前诊断每例1850元。（二）采取项目法分配，1.根据省财政厅、省卫计委关于印发《妇幼健康项目补助资金管理暂行办法》的通知（闽财社〔2016〕9号）。用于实施降低孕产妇、儿童死亡率，减少出生缺陷干预综合防治措施等；妇幼保健机构相关科室规范化建设；妇幼卫生监测，妇幼卫生信息管理；两纲重难点项目；妇幼健康优质服务示范工程建设项目；根据妇幼健康工作发展需求开展的其他项目。2.根据每年疾病防控需求和历年工作开展情况，按保基础，抓重点，促提升的原则，安排专项经费用于免疫规划、重点疾病监测、重大疾病防治、突发重点传染病疫情处置、慢性病和精神疾病防治、疾病预防机构能力提升等方面，多为疾控的基础工作，具有延续性。3.根据年度工作方案的任务安排，分配资金主要用于开展食品污染和有害因素监测、食源性疾病监测、核电站周边食品污染监测、食品安全标准制(修)订、宣贯和跟踪评价、居民食物消费量调查等工作的疾控机构、医疗机构等。</t>
  </si>
  <si>
    <t>卫生计生人才培养补助专项资金</t>
  </si>
  <si>
    <t xml:space="preserve">1.福建省卫生计生委、福建省财政厅关于印发福建省卫生计生科研人才培养项目的通知》（闽卫科教〔2015〕131号）2.原省卫生厅、省财政厅《关于对赴山区乡镇卫生院工作的医学类专业大学本科毕业生实行学费代偿的通知》（闽卫人〔2009〕112号）；福建省卫生计生委 福建省财政厅《关于赴山区乡镇卫生院工作的医学类专业大学本科毕业生学费代偿制补助发放相关问题的通知》（闽卫基层函〔2018〕102号）3.《福建省卫生和计划生育委员会 福建省财政厅 中共福建省委机构编制委员会办公室 福建省人力资源和社会保障厅 福建省深化医药卫生体制改革领导小组办公室关于印发福建省全科医生特设岗位计划实施方案(试行)的通知》（闽卫人〔2015〕134号）、《福建省全科医生特设岗位计划补助资金管理暂行办法》（闽财社〔2016〕7号）4.住院医师规范化培训：《国家卫生计生委 中央编办 国家发展改革委等关于建立住院医师规范化培训制度的指导意见》（国卫科教发〔2013〕56号）、省卫生计生委等6部门联合发文《关于印发&lt;完善福建省住院医师规范化培训制度的实施意见&gt;的通知》（闽卫科教〔2015〕107号）、《国务院关于建立全科医生制度的指导意见》（国发〔2011〕23 号）、《福建省人民政府关于建立全科医生制度的实施意见》（闽政〔2011〕91号）、省卫生计生委等6部门联合发文《关于印发&lt;完善福建省住院医师规范化培训制度的实施意见&gt;的通知》（闽卫科教〔2015〕107号）、《国务院关于建立全科医生制度的指导意见》（国发〔2011〕23 号）、《关于印发福建省2016~2020年全科医生培训实施方案的通知》（闽卫科教〔2015〕143号）5.《省卫生厅、省财政厅关于继续开展乡村医生规范培训工作的通知》（闽卫科教〔2014〕92号）6.省委组织部等部门《关于加强高层次人才队伍建设的意见》（闽卫人〔2012〕119号）7.《福建省贯彻〈关于促进两岸经济文化交流合作的若干措施〉实施意见》 、《福建省人民政府办公厅关于进一步鼓励和支持台湾青年来闽就业创业若干措施的通知》（闽政办〔2017〕70号)、福建省卫健委 省财政厅 省台办《关于台湾医师来闽执业的资助规定》（闽卫人〔2018〕114号)、福建省卫生计生委 省人社厅 省台办《关于做好在闽就业台湾医师聘任工作的通知》（闽卫人〔2018〕98号)  </t>
  </si>
  <si>
    <t>1.实施省卫生教育联合攻关计划、省医学创新课题、卫生计生中青年骨干人才培养项目、卫生计生软科学研究课题、卫生计生青年科研课题，以及卫生计生面向农村和城市社区推广适宜技术等多层次卫生计生科研人才培养项目，提升我省卫生计生科技创新能力和水平。2.鼓励医学类专业大学毕业生到农村基层服务，进一步优化基层卫生院人员结构，提高农村卫生服务能力，逐步解决乡镇卫生院全科医生紧缺和缺少执业医师的问题。3.加强基层全科医生队伍建设。4.到2020年，基本建立住院医师规范化培训制度，所有新进医疗岗位的本科及以上学历临床医师均接受住院医师规范化培训。5.通过理论授课（远程教学和面授）、技能训练和临床跟班学习相结合的方式，对全省注册在岗乡村医生进行免费规范培训。6.更好实施人才强省战略，充分发挥高层次卫生人才的带头和引领作用，进一步提升医疗卫生服务水平。7.贯彻落实《福建省贯彻〈关于促进两岸经济文化交流合作的若干措施〉实施意见》，充分发挥我省独特优势，先行先试，为在闽台湾同胞学习、就业、创业、生活提供与大陆同胞同等待遇，进一步壮大我省医疗卫生队伍，提升我省医疗卫生水平。</t>
  </si>
  <si>
    <t>1.培养一批医学科研骨干团队，提高我省医学自主科研创新能力，促进高层次人才培养和高水平科技成果产出。2.鼓励医学类专业大学毕业生到农村基层服务，进一步优化基层卫生院人员结构，提高农村卫生服务能力，逐步解决乡镇卫生院全科医生紧缺和缺少执业医师的问题。3.引导和鼓励医疗卫生人才到乡镇卫生院服务。4.通过为期1~3年的规范化培训，为全省各级医疗机构培养具有良好的职业道德、扎实的医学理论、专业知识和临床技能，独立承担本学科常见疾病诊治工作的临床医师。5.不断提高乡村医生业务能力和服务水平，提升基层医疗卫生服务能力。6.遴选一批高端卫生人才。7.贯彻落实《福建省贯彻〈关于促进两岸经济文化交流合作的若干措施〉实施意见》，充分发挥我省独特优势，先行先试，为在闽台湾同胞学习、就业、创业、生活提供与大陆同胞同等待遇，进一步壮大我省医疗卫生队伍，提升我省医疗卫生水平。</t>
  </si>
  <si>
    <t>部门发展性项目支出3141.3万元，对市县的转移支付4008.7万元</t>
  </si>
  <si>
    <t>采取因素法和项目法结合分配：（一）因素法1.招聘的特岗全科医生补助2.4万/人/年。2.选派的特岗医师补助1.6万/人/年。3.根据省财政厅、省卫计委关于印发《医疗卫生人才培养专项资金管理暂行办法》的通知（闽财社2016]36号），按3万元/人•年标准对住院医师规范化培训专项进行经费补助。4.根据《省卫生厅、省财政厅关于继续开展乡村医生规范培训工作的通知》（闽卫科教〔2014〕92号），每人360元，按实际培训人数下拨。5.根据省委组织、（原）省卫生厅、省财政厅、省公务员局《关于加强高层次卫生人才队伍建设的意见》（闽卫人〔2012〕119号），一次性给予获奖者53万元奖励，其中工作经费50万元/人，生活补贴3万元/人。6.具有博士学位、或相当于大陆副高级专业技术职务的台湾医师，按照每人每年15万元标准给予资助；相当于大陆正高级专业技术职务的台湾医师，按照每人每年20万元标准给予资助；三明、龙岩、南平、宁德、平潭由省级补助70%，福州、漳州、泉州、莆田由省级补助50%，其余由同级财政安排补助经费；省属医院全部由省级承担。每年累计工作时间不低于30天的台湾医师，按每年每人3万元标准给予用人单位补助，省属医疗卫生机构由省财政安排补助经费，其他医疗卫生计生机构按隶属关系由同级财政安排补助经费。（二）项目法1.卫生计生科研项目申报条件：具有独立法人资格、具备科研能力和条件的卫生计生单位，具备中级及以上专业技术资格或硕士及以上学位的卫生计生科研人员；筛选原则：根据专家评审成绩进行筛选；审批程序：根据专家评审成绩提出拟立项名单，报委领导审批下达立项计划。</t>
  </si>
  <si>
    <t>对口支援及援外医疗专项资金</t>
  </si>
  <si>
    <t>1.国家卫生计生委 国家中医药管理局《关于进一步深化城乡医院对口支援工作的意见》（国卫医发〔2014〕7号）、《关于印发加强三级医院对口帮扶贫困县县级医院工作方案的通知》（国卫医发〔2016〕7号）、福建省卫生健康委员会《关于开展2019-2020年城乡医院对口支援工作的通知》（闽卫医政函〔2018〕887号）2.《福建省人民政府关于进一步帮扶民族乡加快发展五条措施的通知》（闽政[2012]27号）、《中共福建省委办公厅 福建省人民政府办公厅关于做好挂钩帮扶民族乡村工作的通知》(闽委办〔2016〕10号)、《省委组织部、省公务员局、省人力资源开发办公室关于转发中组部人力资源保障部〈对口支援新疆干部人才和管理办法〉的通知》（闽委组通[2012]79号）、《省委组织部、省公务员局、省人力资源开发办公室关于转发中组部人力资源保障部〈对口支援西藏干部人才和管理办法〉的通知》（闽委组通[2012]111号）、《中共福建省委组织部 福建省农业厅（农办）关于第五批省派驻村党员干部任职安排的通知》（闽委组通[2017]85号）、《中共省委办公厅 福建省人民政府办公厅关于调整〈省领导、省直部门及经济较发达县（市、区）挂钩帮扶省级扶贫开发重点县与水土流失治理重点县方案〉的通知》（闽委办[2018]8号）、《福建省卫生计生委转发福建省扶贫开发领导小组办公室关于印发闽宁互学互助第二十二次联席会议工作任务分工方案的通知》（闽卫财函〔2018〕605号）3.国家卫生计生委 外交部 教育部 财政部 人力资源社会保障部 商务部《关于印发改进和加强援外医疗队工作意见的通知》（国卫国际发〔2018〕1号）、福建省卫生健康委员会 福建省人民政府外事办公室 福建省教育厅 福建省财政厅 福建省人力资源和社会保障厅 福建省商务厅《关于印发福建省援外医疗队管理办法的通知》（闽卫外〔2018〕101号）</t>
  </si>
  <si>
    <t>1.优化医疗资源布局。将城市优质医疗资源下沉到县级医院、县级医疗资源延伸到乡镇卫生院，贴近群众，缓解基层医疗资源不足的矛盾。2.在全省范围内，每两年选派一批援外医疗队前往非洲执行援外医疗任务，分别为援博茨瓦纳医疗队46人，援塞内加尔医疗队13人。援外医疗队出国前，对队员进行培训，提高队员综合素质、外语水平和业务能力。援外医疗队出国后，为队员发放补助、配备必要的药品和物资，保障队员国外安全。建设维护援外培训基地，保证队员教学及住宿条件3.帮扶受援方发展卫生健康事业。</t>
  </si>
  <si>
    <t>1.促进分级诊疗建设。建立支援单位与受援单位分工协作关系，开拓基层首诊、双向转诊的绿色通道。2.培育县域医疗中心。培育一批能力较强的县级临床重点专科，部分危急重症和疑难复杂疾病的诊疗救治能力显著提高，人才梯队合理，医院管理规范，基本实现大病不出县，县域内就诊率达到90%左右。3.提升乡镇接诊能力。加强丙类卫生院全科、中医、急诊等能力建设，乙类、甲类卫生院在此基础上加强内、外、妇产科建设，具备一、二级手术能力，提高乡镇常见病、多发病的诊断和基本治疗能力，基本实现小病不出乡。4.组织选派业务能力强、综合素质高的医务人员参加援外医疗队，为受援国人民健康服务，协助受援国健全和完善医疗服务体系，促进受援国医疗卫生事业发展，提升援外整体形象，为国家外交和医疗发展服务。5.帮扶受援方发展卫生健康事业。</t>
  </si>
  <si>
    <t>部门发展性项目支出1104万元，对市县的转移支付1216万元</t>
  </si>
  <si>
    <t>采取因素法分配。1.城乡医院对口帮扶。根据每名派出医生1万元的标准给予经费补助。2.发放援外医疗队员补助，生活补贴每人每月5000元，探亲补助每人每年2万元。根据援外工作需要，对援外医疗队员进行培训，为援外医疗队配备必要的药品和物资，保障队员国外安全，建设维护援外培训基地，确保援外医疗队选派工作正常开展。3.根据年度工作任务，用于援疆、援藏、援宁和省内挂钩帮扶市县和驻村帮扶地区的卫生健康事业发展支出。</t>
  </si>
  <si>
    <t>省属医疗机构基建项目</t>
  </si>
  <si>
    <t>1.《福建省人民政府办公厅关于同意省儿童医院和省妇产医院采用PPP模式实施方案的复函》（闽政办函〔2017〕65号）2.福建省发展和改革委员会关于省疾控中心（含省卫生应急中心和食品安全监测中心）迁建工程项目建议书的复函（闽发改网社会函〔2016〕78号）3.《福建省发展改革委员会关于调整省妇产医院建设项目建议书的复函》（省发改网审社会（2018）200号）4.《福建省发改改革委员会关于省妇产建设项目可行性研究报告的复函》（省发改网审社会（2018）201号）</t>
  </si>
  <si>
    <t>1.贯彻落实福建省人民政府《医疗卫生项目规划建设现场办公会议纪要》（2016）2号的精神。加快发展医疗卫生事业，落实把人民健康放在优先发展大战略地位的重要举措，将健康融入所有政策的具体体现2.促进福建省卫生健康事业的发展，有利于合理配置卫生资源，有利于提高人民健康水平，推动经济发展和社会进步</t>
  </si>
  <si>
    <t>部门发展性项目支出8019万元</t>
  </si>
  <si>
    <t>采取项目法分配。按照经发改部门立项的投资计划安排基本建设项目补助。</t>
  </si>
  <si>
    <t>附表3-11</t>
  </si>
  <si>
    <t>机关运行经费情况表</t>
  </si>
  <si>
    <t>金额</t>
  </si>
</sst>
</file>

<file path=xl/styles.xml><?xml version="1.0" encoding="utf-8"?>
<styleSheet xmlns="http://schemas.openxmlformats.org/spreadsheetml/2006/main">
  <numFmts count="19">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6" formatCode="0000"/>
    <numFmt numFmtId="177" formatCode="_-&quot;￥&quot;* #,##0_-;\-&quot;￥&quot;* #,##0_-;_-&quot;￥&quot;* &quot;-&quot;_-;_-@_-"/>
    <numFmt numFmtId="178" formatCode="_(&quot;$&quot;* #,##0.00_);_(&quot;$&quot;* \(#,##0.00\);_(&quot;$&quot;* &quot;-&quot;??_);_(@_)"/>
    <numFmt numFmtId="179" formatCode="_-* #,##0_-;\-* #,##0_-;_-* &quot;-&quot;_-;_-@_-"/>
    <numFmt numFmtId="180" formatCode="0.0"/>
    <numFmt numFmtId="181" formatCode="#,##0.000_ "/>
    <numFmt numFmtId="182" formatCode="* #,##0.0;* \-#,##0.0;* &quot;&quot;??;@"/>
    <numFmt numFmtId="183" formatCode="0.00_ "/>
    <numFmt numFmtId="184" formatCode="\$#,##0;\(\$#,##0\)"/>
    <numFmt numFmtId="185" formatCode="_-* #,##0.00_-;\-* #,##0.00_-;_-* &quot;-&quot;??_-;_-@_-"/>
    <numFmt numFmtId="186" formatCode="_-&quot;$&quot;* #,##0_-;\-&quot;$&quot;* #,##0_-;_-&quot;$&quot;* &quot;-&quot;_-;_-@_-"/>
    <numFmt numFmtId="187" formatCode="#,##0;\-#,##0;&quot;-&quot;"/>
    <numFmt numFmtId="188" formatCode="\$#,##0.00;\(\$#,##0.00\)"/>
    <numFmt numFmtId="189" formatCode="#,##0;\(#,##0\)"/>
    <numFmt numFmtId="190" formatCode="_-* #,##0.0000_-;\-* #,##0.0000_-;_-* &quot;-&quot;??_-;_-@_-"/>
  </numFmts>
  <fonts count="84">
    <font>
      <sz val="11"/>
      <color theme="1"/>
      <name val="宋体"/>
      <charset val="134"/>
      <scheme val="minor"/>
    </font>
    <font>
      <b/>
      <sz val="24"/>
      <color theme="1"/>
      <name val="宋体"/>
      <charset val="134"/>
      <scheme val="minor"/>
    </font>
    <font>
      <b/>
      <sz val="11"/>
      <color theme="1"/>
      <name val="宋体"/>
      <charset val="134"/>
      <scheme val="minor"/>
    </font>
    <font>
      <b/>
      <sz val="20"/>
      <color theme="1"/>
      <name val="宋体"/>
      <charset val="134"/>
      <scheme val="minor"/>
    </font>
    <font>
      <sz val="12"/>
      <name val="宋体"/>
      <charset val="134"/>
      <scheme val="minor"/>
    </font>
    <font>
      <sz val="12"/>
      <name val="宋体"/>
      <charset val="134"/>
    </font>
    <font>
      <b/>
      <sz val="12"/>
      <color theme="1"/>
      <name val="宋体"/>
      <charset val="134"/>
      <scheme val="minor"/>
    </font>
    <font>
      <b/>
      <sz val="12"/>
      <color theme="1"/>
      <name val="宋体"/>
      <charset val="134"/>
    </font>
    <font>
      <b/>
      <sz val="20"/>
      <color indexed="8"/>
      <name val="宋体"/>
      <charset val="134"/>
    </font>
    <font>
      <sz val="12"/>
      <color indexed="8"/>
      <name val="宋体"/>
      <charset val="134"/>
    </font>
    <font>
      <b/>
      <sz val="20"/>
      <name val="宋体"/>
      <charset val="134"/>
    </font>
    <font>
      <sz val="11"/>
      <name val="宋体"/>
      <charset val="134"/>
    </font>
    <font>
      <sz val="11"/>
      <color indexed="8"/>
      <name val="宋体"/>
      <charset val="134"/>
    </font>
    <font>
      <sz val="10"/>
      <name val="宋体"/>
      <charset val="134"/>
    </font>
    <font>
      <b/>
      <sz val="20"/>
      <name val="黑体"/>
      <charset val="134"/>
    </font>
    <font>
      <sz val="20"/>
      <name val="黑体"/>
      <charset val="134"/>
    </font>
    <font>
      <u/>
      <sz val="10.2"/>
      <color indexed="36"/>
      <name val="宋体"/>
      <charset val="134"/>
    </font>
    <font>
      <sz val="11"/>
      <color indexed="9"/>
      <name val="宋体"/>
      <charset val="134"/>
    </font>
    <font>
      <sz val="11"/>
      <color rgb="FFFF0000"/>
      <name val="宋体"/>
      <charset val="134"/>
      <scheme val="minor"/>
    </font>
    <font>
      <i/>
      <sz val="11"/>
      <color indexed="23"/>
      <name val="宋体"/>
      <charset val="134"/>
    </font>
    <font>
      <sz val="11"/>
      <color indexed="62"/>
      <name val="宋体"/>
      <charset val="134"/>
    </font>
    <font>
      <b/>
      <sz val="11"/>
      <color indexed="8"/>
      <name val="宋体"/>
      <charset val="134"/>
    </font>
    <font>
      <i/>
      <sz val="12"/>
      <color indexed="23"/>
      <name val="宋体"/>
      <charset val="134"/>
    </font>
    <font>
      <sz val="11"/>
      <color rgb="FF3F3F76"/>
      <name val="宋体"/>
      <charset val="134"/>
      <scheme val="minor"/>
    </font>
    <font>
      <b/>
      <sz val="11"/>
      <color indexed="56"/>
      <name val="宋体"/>
      <charset val="134"/>
    </font>
    <font>
      <sz val="10"/>
      <name val="MS Sans Serif"/>
      <charset val="0"/>
    </font>
    <font>
      <b/>
      <sz val="15"/>
      <color indexed="62"/>
      <name val="宋体"/>
      <charset val="134"/>
    </font>
    <font>
      <b/>
      <sz val="12"/>
      <color indexed="8"/>
      <name val="宋体"/>
      <charset val="134"/>
    </font>
    <font>
      <sz val="11"/>
      <color theme="0"/>
      <name val="宋体"/>
      <charset val="134"/>
      <scheme val="minor"/>
    </font>
    <font>
      <sz val="11"/>
      <color rgb="FF9C0006"/>
      <name val="宋体"/>
      <charset val="134"/>
      <scheme val="minor"/>
    </font>
    <font>
      <b/>
      <sz val="13"/>
      <color indexed="56"/>
      <name val="宋体"/>
      <charset val="134"/>
    </font>
    <font>
      <b/>
      <sz val="13"/>
      <color indexed="56"/>
      <name val="宋体"/>
      <charset val="134"/>
      <scheme val="minor"/>
    </font>
    <font>
      <u/>
      <sz val="10.2"/>
      <color indexed="12"/>
      <name val="宋体"/>
      <charset val="134"/>
    </font>
    <font>
      <sz val="11"/>
      <color indexed="17"/>
      <name val="宋体"/>
      <charset val="134"/>
    </font>
    <font>
      <b/>
      <sz val="13"/>
      <color indexed="62"/>
      <name val="宋体"/>
      <charset val="134"/>
    </font>
    <font>
      <sz val="11"/>
      <color indexed="60"/>
      <name val="宋体"/>
      <charset val="134"/>
    </font>
    <font>
      <b/>
      <sz val="15"/>
      <color indexed="56"/>
      <name val="宋体"/>
      <charset val="134"/>
    </font>
    <font>
      <sz val="11"/>
      <color indexed="20"/>
      <name val="宋体"/>
      <charset val="134"/>
    </font>
    <font>
      <b/>
      <sz val="18"/>
      <color indexed="56"/>
      <name val="宋体"/>
      <charset val="134"/>
    </font>
    <font>
      <i/>
      <sz val="11"/>
      <color rgb="FF7F7F7F"/>
      <name val="宋体"/>
      <charset val="134"/>
      <scheme val="minor"/>
    </font>
    <font>
      <b/>
      <sz val="11"/>
      <color rgb="FF3F3F3F"/>
      <name val="宋体"/>
      <charset val="134"/>
      <scheme val="minor"/>
    </font>
    <font>
      <b/>
      <sz val="11"/>
      <color indexed="9"/>
      <name val="宋体"/>
      <charset val="134"/>
    </font>
    <font>
      <b/>
      <sz val="11"/>
      <color rgb="FFFA7D00"/>
      <name val="宋体"/>
      <charset val="134"/>
      <scheme val="minor"/>
    </font>
    <font>
      <b/>
      <sz val="11"/>
      <color indexed="52"/>
      <name val="宋体"/>
      <charset val="134"/>
    </font>
    <font>
      <b/>
      <sz val="11"/>
      <color theme="0"/>
      <name val="宋体"/>
      <charset val="134"/>
      <scheme val="minor"/>
    </font>
    <font>
      <sz val="9"/>
      <name val="宋体"/>
      <charset val="134"/>
    </font>
    <font>
      <sz val="11"/>
      <color rgb="FFFA7D00"/>
      <name val="宋体"/>
      <charset val="134"/>
      <scheme val="minor"/>
    </font>
    <font>
      <sz val="11"/>
      <color rgb="FF006100"/>
      <name val="宋体"/>
      <charset val="134"/>
      <scheme val="minor"/>
    </font>
    <font>
      <sz val="12"/>
      <color indexed="20"/>
      <name val="宋体"/>
      <charset val="134"/>
    </font>
    <font>
      <sz val="12"/>
      <color indexed="17"/>
      <name val="宋体"/>
      <charset val="134"/>
    </font>
    <font>
      <sz val="12"/>
      <color indexed="9"/>
      <name val="宋体"/>
      <charset val="134"/>
    </font>
    <font>
      <sz val="11"/>
      <color rgb="FF9C6500"/>
      <name val="宋体"/>
      <charset val="134"/>
      <scheme val="minor"/>
    </font>
    <font>
      <b/>
      <sz val="18"/>
      <color indexed="62"/>
      <name val="宋体"/>
      <charset val="134"/>
    </font>
    <font>
      <sz val="10"/>
      <name val="Arial"/>
      <charset val="0"/>
    </font>
    <font>
      <sz val="11"/>
      <color indexed="52"/>
      <name val="宋体"/>
      <charset val="134"/>
    </font>
    <font>
      <b/>
      <sz val="12"/>
      <color indexed="63"/>
      <name val="宋体"/>
      <charset val="134"/>
    </font>
    <font>
      <sz val="12"/>
      <color indexed="52"/>
      <name val="宋体"/>
      <charset val="134"/>
    </font>
    <font>
      <sz val="12"/>
      <name val="Times New Roman"/>
      <charset val="0"/>
    </font>
    <font>
      <u/>
      <sz val="12"/>
      <color indexed="36"/>
      <name val="宋体"/>
      <charset val="134"/>
    </font>
    <font>
      <sz val="12"/>
      <color indexed="10"/>
      <name val="宋体"/>
      <charset val="134"/>
    </font>
    <font>
      <sz val="11"/>
      <color indexed="10"/>
      <name val="宋体"/>
      <charset val="134"/>
    </font>
    <font>
      <sz val="12"/>
      <color indexed="62"/>
      <name val="宋体"/>
      <charset val="134"/>
    </font>
    <font>
      <sz val="7"/>
      <name val="Small Fonts"/>
      <charset val="0"/>
    </font>
    <font>
      <sz val="12"/>
      <name val="Courier"/>
      <charset val="0"/>
    </font>
    <font>
      <sz val="12"/>
      <name val="官帕眉"/>
      <charset val="134"/>
    </font>
    <font>
      <b/>
      <sz val="18"/>
      <color theme="3"/>
      <name val="宋体"/>
      <charset val="134"/>
      <scheme val="major"/>
    </font>
    <font>
      <b/>
      <sz val="11"/>
      <color indexed="63"/>
      <name val="宋体"/>
      <charset val="134"/>
    </font>
    <font>
      <sz val="10"/>
      <color indexed="8"/>
      <name val="Arial"/>
      <charset val="0"/>
    </font>
    <font>
      <u/>
      <sz val="12"/>
      <color indexed="12"/>
      <name val="宋体"/>
      <charset val="134"/>
    </font>
    <font>
      <sz val="12"/>
      <name val="奔覆眉"/>
      <charset val="134"/>
    </font>
    <font>
      <b/>
      <sz val="11"/>
      <color indexed="62"/>
      <name val="宋体"/>
      <charset val="134"/>
    </font>
    <font>
      <b/>
      <sz val="21"/>
      <name val="楷体_GB2312"/>
      <charset val="134"/>
    </font>
    <font>
      <sz val="9"/>
      <color theme="1"/>
      <name val="宋体"/>
      <charset val="134"/>
    </font>
    <font>
      <sz val="10"/>
      <name val="Times New Roman"/>
      <charset val="0"/>
    </font>
    <font>
      <b/>
      <sz val="12"/>
      <color indexed="52"/>
      <name val="宋体"/>
      <charset val="134"/>
    </font>
    <font>
      <sz val="12"/>
      <name val="Arial"/>
      <charset val="0"/>
    </font>
    <font>
      <b/>
      <sz val="12"/>
      <name val="Arial"/>
      <charset val="0"/>
    </font>
    <font>
      <b/>
      <sz val="18"/>
      <name val="Arial"/>
      <charset val="0"/>
    </font>
    <font>
      <sz val="12"/>
      <name val="Helv"/>
      <charset val="0"/>
    </font>
    <font>
      <sz val="8"/>
      <name val="Times New Roman"/>
      <charset val="0"/>
    </font>
    <font>
      <b/>
      <sz val="12"/>
      <color indexed="9"/>
      <name val="宋体"/>
      <charset val="134"/>
    </font>
    <font>
      <sz val="12"/>
      <color indexed="60"/>
      <name val="宋体"/>
      <charset val="134"/>
    </font>
    <font>
      <sz val="11"/>
      <color rgb="FF000000"/>
      <name val="仿宋_GB2312"/>
      <charset val="134"/>
    </font>
    <font>
      <sz val="11"/>
      <color theme="1"/>
      <name val="宋体"/>
      <charset val="134"/>
    </font>
  </fonts>
  <fills count="42">
    <fill>
      <patternFill patternType="none"/>
    </fill>
    <fill>
      <patternFill patternType="gray125"/>
    </fill>
    <fill>
      <patternFill patternType="solid">
        <fgColor indexed="42"/>
        <bgColor indexed="64"/>
      </patternFill>
    </fill>
    <fill>
      <patternFill patternType="solid">
        <fgColor indexed="44"/>
        <bgColor indexed="64"/>
      </patternFill>
    </fill>
    <fill>
      <patternFill patternType="solid">
        <fgColor indexed="10"/>
        <bgColor indexed="64"/>
      </patternFill>
    </fill>
    <fill>
      <patternFill patternType="solid">
        <fgColor indexed="47"/>
        <bgColor indexed="64"/>
      </patternFill>
    </fill>
    <fill>
      <patternFill patternType="solid">
        <fgColor indexed="45"/>
        <bgColor indexed="64"/>
      </patternFill>
    </fill>
    <fill>
      <patternFill patternType="solid">
        <fgColor indexed="51"/>
        <bgColor indexed="64"/>
      </patternFill>
    </fill>
    <fill>
      <patternFill patternType="solid">
        <fgColor indexed="11"/>
        <bgColor indexed="64"/>
      </patternFill>
    </fill>
    <fill>
      <patternFill patternType="solid">
        <fgColor indexed="22"/>
        <bgColor indexed="64"/>
      </patternFill>
    </fill>
    <fill>
      <patternFill patternType="solid">
        <fgColor indexed="31"/>
        <bgColor indexed="64"/>
      </patternFill>
    </fill>
    <fill>
      <patternFill patternType="solid">
        <fgColor indexed="27"/>
        <bgColor indexed="64"/>
      </patternFill>
    </fill>
    <fill>
      <patternFill patternType="solid">
        <fgColor rgb="FFFFCC99"/>
        <bgColor indexed="64"/>
      </patternFill>
    </fill>
    <fill>
      <patternFill patternType="solid">
        <fgColor indexed="46"/>
        <bgColor indexed="64"/>
      </patternFill>
    </fill>
    <fill>
      <patternFill patternType="solid">
        <fgColor indexed="62"/>
        <bgColor indexed="64"/>
      </patternFill>
    </fill>
    <fill>
      <patternFill patternType="solid">
        <fgColor indexed="43"/>
        <bgColor indexed="64"/>
      </patternFill>
    </fill>
    <fill>
      <patternFill patternType="solid">
        <fgColor theme="5" tint="0.399975585192419"/>
        <bgColor indexed="64"/>
      </patternFill>
    </fill>
    <fill>
      <patternFill patternType="solid">
        <fgColor rgb="FFFFC7CE"/>
        <bgColor indexed="64"/>
      </patternFill>
    </fill>
    <fill>
      <patternFill patternType="solid">
        <fgColor indexed="36"/>
        <bgColor indexed="64"/>
      </patternFill>
    </fill>
    <fill>
      <patternFill patternType="solid">
        <fgColor rgb="FFFFFFCC"/>
        <bgColor indexed="64"/>
      </patternFill>
    </fill>
    <fill>
      <patternFill patternType="solid">
        <fgColor indexed="29"/>
        <bgColor indexed="64"/>
      </patternFill>
    </fill>
    <fill>
      <patternFill patternType="solid">
        <fgColor indexed="57"/>
        <bgColor indexed="64"/>
      </patternFill>
    </fill>
    <fill>
      <patternFill patternType="solid">
        <fgColor indexed="26"/>
        <bgColor indexed="64"/>
      </patternFill>
    </fill>
    <fill>
      <patternFill patternType="solid">
        <fgColor indexed="30"/>
        <bgColor indexed="64"/>
      </patternFill>
    </fill>
    <fill>
      <patternFill patternType="solid">
        <fgColor indexed="55"/>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indexed="52"/>
        <bgColor indexed="64"/>
      </patternFill>
    </fill>
    <fill>
      <patternFill patternType="solid">
        <fgColor theme="5" tint="0.599993896298105"/>
        <bgColor indexed="64"/>
      </patternFill>
    </fill>
    <fill>
      <patternFill patternType="solid">
        <fgColor theme="6"/>
        <bgColor indexed="64"/>
      </patternFill>
    </fill>
    <fill>
      <patternFill patternType="solid">
        <fgColor indexed="53"/>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indexed="9"/>
        <bgColor indexed="64"/>
      </patternFill>
    </fill>
    <fill>
      <patternFill patternType="solid">
        <fgColor indexed="49"/>
        <bgColor indexed="64"/>
      </patternFill>
    </fill>
    <fill>
      <patternFill patternType="solid">
        <fgColor indexed="54"/>
        <bgColor indexed="64"/>
      </patternFill>
    </fill>
  </fills>
  <borders count="35">
    <border>
      <left/>
      <right/>
      <top/>
      <bottom/>
      <diagonal/>
    </border>
    <border>
      <left style="thin">
        <color auto="1"/>
      </left>
      <right style="thin">
        <color auto="1"/>
      </right>
      <top style="thin">
        <color auto="1"/>
      </top>
      <bottom style="thin">
        <color auto="1"/>
      </bottom>
      <diagonal/>
    </border>
    <border>
      <left style="thin">
        <color indexed="0"/>
      </left>
      <right style="thin">
        <color indexed="0"/>
      </right>
      <top style="thin">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medium">
        <color auto="1"/>
      </bottom>
      <diagonal/>
    </border>
    <border>
      <left style="thin">
        <color auto="1"/>
      </left>
      <right style="thin">
        <color auto="1"/>
      </right>
      <top/>
      <bottom style="thin">
        <color auto="1"/>
      </bottom>
      <diagonal/>
    </border>
    <border>
      <left style="thin">
        <color auto="1"/>
      </left>
      <right/>
      <top style="thin">
        <color indexed="0"/>
      </top>
      <bottom/>
      <diagonal/>
    </border>
    <border>
      <left/>
      <right style="thin">
        <color auto="1"/>
      </right>
      <top style="thin">
        <color indexed="0"/>
      </top>
      <bottom/>
      <diagonal/>
    </border>
    <border>
      <left style="thin">
        <color indexed="0"/>
      </left>
      <right style="thin">
        <color indexed="0"/>
      </right>
      <top/>
      <bottom style="thin">
        <color auto="1"/>
      </bottom>
      <diagonal/>
    </border>
    <border>
      <left style="thin">
        <color indexed="0"/>
      </left>
      <right style="thin">
        <color indexed="0"/>
      </right>
      <top/>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rgb="FF7F7F7F"/>
      </left>
      <right style="thin">
        <color rgb="FF7F7F7F"/>
      </right>
      <top style="thin">
        <color rgb="FF7F7F7F"/>
      </top>
      <bottom style="thin">
        <color rgb="FF7F7F7F"/>
      </bottom>
      <diagonal/>
    </border>
    <border>
      <left/>
      <right/>
      <top/>
      <bottom style="medium">
        <color indexed="30"/>
      </bottom>
      <diagonal/>
    </border>
    <border>
      <left/>
      <right/>
      <top/>
      <bottom style="thick">
        <color indexed="49"/>
      </bottom>
      <diagonal/>
    </border>
    <border>
      <left/>
      <right/>
      <top style="thin">
        <color indexed="49"/>
      </top>
      <bottom style="double">
        <color indexed="49"/>
      </bottom>
      <diagonal/>
    </border>
    <border>
      <left/>
      <right/>
      <top/>
      <bottom style="thick">
        <color indexed="22"/>
      </bottom>
      <diagonal/>
    </border>
    <border>
      <left/>
      <right/>
      <top/>
      <bottom style="thick">
        <color theme="4" tint="0.499984740745262"/>
      </bottom>
      <diagonal/>
    </border>
    <border>
      <left/>
      <right/>
      <top/>
      <bottom style="thick">
        <color indexed="62"/>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indexed="63"/>
      </left>
      <right style="double">
        <color indexed="63"/>
      </right>
      <top style="double">
        <color indexed="63"/>
      </top>
      <bottom style="double">
        <color indexed="63"/>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bottom style="medium">
        <color indexed="49"/>
      </bottom>
      <diagonal/>
    </border>
    <border>
      <left/>
      <right/>
      <top style="medium">
        <color auto="1"/>
      </top>
      <bottom style="medium">
        <color auto="1"/>
      </bottom>
      <diagonal/>
    </border>
    <border>
      <left/>
      <right/>
      <top style="thin">
        <color auto="1"/>
      </top>
      <bottom style="double">
        <color auto="1"/>
      </bottom>
      <diagonal/>
    </border>
  </borders>
  <cellStyleXfs count="2544">
    <xf numFmtId="0" fontId="0" fillId="0" borderId="0">
      <alignment vertical="center"/>
    </xf>
    <xf numFmtId="42" fontId="12" fillId="0" borderId="0" applyFont="0" applyFill="0" applyBorder="0" applyAlignment="0" applyProtection="0">
      <alignment vertical="center"/>
    </xf>
    <xf numFmtId="0" fontId="12" fillId="3" borderId="0" applyNumberFormat="0" applyBorder="0" applyAlignment="0" applyProtection="0">
      <alignment vertical="center"/>
    </xf>
    <xf numFmtId="0" fontId="12" fillId="10" borderId="0" applyNumberFormat="0" applyBorder="0" applyAlignment="0" applyProtection="0">
      <alignment vertical="center"/>
    </xf>
    <xf numFmtId="0" fontId="17" fillId="4" borderId="0" applyNumberFormat="0" applyBorder="0" applyAlignment="0" applyProtection="0">
      <alignment vertical="center"/>
    </xf>
    <xf numFmtId="0" fontId="23" fillId="12" borderId="17" applyNumberFormat="0" applyAlignment="0" applyProtection="0">
      <alignment vertical="center"/>
    </xf>
    <xf numFmtId="0" fontId="21" fillId="0" borderId="16" applyNumberFormat="0" applyFill="0" applyAlignment="0" applyProtection="0">
      <alignment vertical="center"/>
    </xf>
    <xf numFmtId="0" fontId="12" fillId="2" borderId="0" applyNumberFormat="0" applyBorder="0" applyAlignment="0" applyProtection="0">
      <alignment vertical="center"/>
    </xf>
    <xf numFmtId="0" fontId="0" fillId="0" borderId="0">
      <alignment vertical="center"/>
    </xf>
    <xf numFmtId="0" fontId="5" fillId="0" borderId="0"/>
    <xf numFmtId="44" fontId="12" fillId="0" borderId="0" applyFont="0" applyFill="0" applyBorder="0" applyAlignment="0" applyProtection="0">
      <alignment vertical="center"/>
    </xf>
    <xf numFmtId="0" fontId="12" fillId="3" borderId="0" applyNumberFormat="0" applyBorder="0" applyAlignment="0" applyProtection="0">
      <alignment vertical="center"/>
    </xf>
    <xf numFmtId="0" fontId="0" fillId="2" borderId="0" applyNumberFormat="0" applyBorder="0" applyAlignment="0" applyProtection="0">
      <alignment vertical="center"/>
    </xf>
    <xf numFmtId="0" fontId="9" fillId="9" borderId="0" applyNumberFormat="0" applyBorder="0" applyAlignment="0" applyProtection="0">
      <alignment vertical="center"/>
    </xf>
    <xf numFmtId="0" fontId="12" fillId="0" borderId="0"/>
    <xf numFmtId="41" fontId="12" fillId="0" borderId="0" applyFont="0" applyFill="0" applyBorder="0" applyAlignment="0" applyProtection="0">
      <alignment vertical="center"/>
    </xf>
    <xf numFmtId="0" fontId="12" fillId="13" borderId="0" applyNumberFormat="0" applyBorder="0" applyAlignment="0" applyProtection="0">
      <alignment vertical="center"/>
    </xf>
    <xf numFmtId="0" fontId="12" fillId="3" borderId="0" applyNumberFormat="0" applyBorder="0" applyAlignment="0" applyProtection="0">
      <alignment vertical="center"/>
    </xf>
    <xf numFmtId="0" fontId="27" fillId="0" borderId="20" applyNumberFormat="0" applyFill="0" applyAlignment="0" applyProtection="0">
      <alignment vertical="center"/>
    </xf>
    <xf numFmtId="0" fontId="5" fillId="0" borderId="0">
      <alignment vertical="center"/>
    </xf>
    <xf numFmtId="0" fontId="5" fillId="0" borderId="0"/>
    <xf numFmtId="0" fontId="0" fillId="8" borderId="0" applyNumberFormat="0" applyBorder="0" applyAlignment="0" applyProtection="0">
      <alignment vertical="center"/>
    </xf>
    <xf numFmtId="0" fontId="5" fillId="0" borderId="0"/>
    <xf numFmtId="0" fontId="20" fillId="5" borderId="15" applyNumberFormat="0" applyAlignment="0" applyProtection="0">
      <alignment vertical="center"/>
    </xf>
    <xf numFmtId="0" fontId="12" fillId="13" borderId="0" applyNumberFormat="0" applyBorder="0" applyAlignment="0" applyProtection="0">
      <alignment vertical="center"/>
    </xf>
    <xf numFmtId="0" fontId="12" fillId="2" borderId="0" applyNumberFormat="0" applyBorder="0" applyAlignment="0" applyProtection="0">
      <alignment vertical="center"/>
    </xf>
    <xf numFmtId="0" fontId="29" fillId="17" borderId="0" applyNumberFormat="0" applyBorder="0" applyAlignment="0" applyProtection="0">
      <alignment vertical="center"/>
    </xf>
    <xf numFmtId="43" fontId="12" fillId="0" borderId="0" applyFont="0" applyFill="0" applyBorder="0" applyAlignment="0" applyProtection="0">
      <alignment vertical="center"/>
    </xf>
    <xf numFmtId="0" fontId="28" fillId="8" borderId="0" applyNumberFormat="0" applyBorder="0" applyAlignment="0" applyProtection="0">
      <alignment vertical="center"/>
    </xf>
    <xf numFmtId="0" fontId="32" fillId="0" borderId="0" applyNumberFormat="0" applyFill="0" applyBorder="0" applyAlignment="0" applyProtection="0">
      <alignment vertical="top"/>
      <protection locked="0"/>
    </xf>
    <xf numFmtId="9" fontId="12" fillId="0" borderId="0" applyFont="0" applyFill="0" applyBorder="0" applyAlignment="0" applyProtection="0">
      <alignment vertical="center"/>
    </xf>
    <xf numFmtId="0" fontId="16" fillId="0" borderId="0" applyNumberFormat="0" applyFill="0" applyBorder="0" applyAlignment="0" applyProtection="0">
      <alignment vertical="top"/>
      <protection locked="0"/>
    </xf>
    <xf numFmtId="0" fontId="35" fillId="15" borderId="0" applyNumberFormat="0" applyBorder="0" applyAlignment="0" applyProtection="0">
      <alignment vertical="center"/>
    </xf>
    <xf numFmtId="0" fontId="9" fillId="5" borderId="0" applyNumberFormat="0" applyBorder="0" applyAlignment="0" applyProtection="0">
      <alignment vertical="center"/>
    </xf>
    <xf numFmtId="0" fontId="12" fillId="19" borderId="24" applyNumberFormat="0" applyFont="0" applyAlignment="0" applyProtection="0">
      <alignment vertical="center"/>
    </xf>
    <xf numFmtId="0" fontId="17" fillId="20" borderId="0" applyNumberFormat="0" applyBorder="0" applyAlignment="0" applyProtection="0">
      <alignment vertical="center"/>
    </xf>
    <xf numFmtId="0" fontId="12" fillId="11" borderId="0" applyNumberFormat="0" applyBorder="0" applyAlignment="0" applyProtection="0">
      <alignment vertical="center"/>
    </xf>
    <xf numFmtId="0" fontId="9" fillId="15" borderId="0" applyNumberFormat="0" applyBorder="0" applyAlignment="0" applyProtection="0">
      <alignment vertical="center"/>
    </xf>
    <xf numFmtId="0" fontId="28" fillId="16" borderId="0" applyNumberFormat="0" applyBorder="0" applyAlignment="0" applyProtection="0">
      <alignment vertical="center"/>
    </xf>
    <xf numFmtId="0" fontId="24" fillId="0" borderId="0" applyNumberFormat="0" applyFill="0" applyBorder="0" applyAlignment="0" applyProtection="0">
      <alignment vertical="center"/>
    </xf>
    <xf numFmtId="177" fontId="5" fillId="0" borderId="0" applyFont="0" applyFill="0" applyBorder="0" applyAlignment="0" applyProtection="0">
      <alignment vertical="center"/>
    </xf>
    <xf numFmtId="0" fontId="18" fillId="0" borderId="0" applyNumberFormat="0" applyFill="0" applyBorder="0" applyAlignment="0" applyProtection="0">
      <alignment vertical="center"/>
    </xf>
    <xf numFmtId="0" fontId="5" fillId="0" borderId="0">
      <alignment vertical="center"/>
    </xf>
    <xf numFmtId="0" fontId="12" fillId="0" borderId="0"/>
    <xf numFmtId="0" fontId="0" fillId="0" borderId="0"/>
    <xf numFmtId="0" fontId="17" fillId="14" borderId="0" applyNumberFormat="0" applyBorder="0" applyAlignment="0" applyProtection="0">
      <alignment vertical="center"/>
    </xf>
    <xf numFmtId="0" fontId="9" fillId="15" borderId="0" applyNumberFormat="0" applyBorder="0" applyAlignment="0" applyProtection="0">
      <alignment vertical="center"/>
    </xf>
    <xf numFmtId="0" fontId="37" fillId="6" borderId="0" applyNumberFormat="0" applyBorder="0" applyAlignment="0" applyProtection="0">
      <alignment vertical="center"/>
    </xf>
    <xf numFmtId="0" fontId="12" fillId="13" borderId="0" applyNumberFormat="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26" fillId="0" borderId="19" applyNumberFormat="0" applyFill="0" applyAlignment="0" applyProtection="0">
      <alignment vertical="center"/>
    </xf>
    <xf numFmtId="0" fontId="12" fillId="11" borderId="0" applyNumberFormat="0" applyBorder="0" applyAlignment="0" applyProtection="0">
      <alignment vertical="center"/>
    </xf>
    <xf numFmtId="0" fontId="36" fillId="0" borderId="23" applyNumberFormat="0" applyFill="0" applyAlignment="0" applyProtection="0">
      <alignment vertical="center"/>
    </xf>
    <xf numFmtId="0" fontId="12" fillId="11" borderId="0" applyNumberFormat="0" applyBorder="0" applyAlignment="0" applyProtection="0">
      <alignment vertical="center"/>
    </xf>
    <xf numFmtId="0" fontId="31" fillId="0" borderId="22" applyNumberFormat="0" applyFill="0" applyAlignment="0" applyProtection="0">
      <alignment vertical="center"/>
    </xf>
    <xf numFmtId="0" fontId="12" fillId="11" borderId="0" applyNumberFormat="0" applyBorder="0" applyAlignment="0" applyProtection="0">
      <alignment vertical="center"/>
    </xf>
    <xf numFmtId="0" fontId="9" fillId="15" borderId="0" applyNumberFormat="0" applyBorder="0" applyAlignment="0" applyProtection="0">
      <alignment vertical="center"/>
    </xf>
    <xf numFmtId="0" fontId="28" fillId="23" borderId="0" applyNumberFormat="0" applyBorder="0" applyAlignment="0" applyProtection="0">
      <alignment vertical="center"/>
    </xf>
    <xf numFmtId="0" fontId="9" fillId="11" borderId="0" applyNumberFormat="0" applyBorder="0" applyAlignment="0" applyProtection="0">
      <alignment vertical="center"/>
    </xf>
    <xf numFmtId="0" fontId="24" fillId="0" borderId="18" applyNumberFormat="0" applyFill="0" applyAlignment="0" applyProtection="0">
      <alignment vertical="center"/>
    </xf>
    <xf numFmtId="177" fontId="5" fillId="0" borderId="0" applyFont="0" applyFill="0" applyBorder="0" applyAlignment="0" applyProtection="0">
      <alignment vertical="center"/>
    </xf>
    <xf numFmtId="0" fontId="28" fillId="18" borderId="0" applyNumberFormat="0" applyBorder="0" applyAlignment="0" applyProtection="0">
      <alignment vertical="center"/>
    </xf>
    <xf numFmtId="0" fontId="40" fillId="9" borderId="25" applyNumberFormat="0" applyAlignment="0" applyProtection="0">
      <alignment vertical="center"/>
    </xf>
    <xf numFmtId="0" fontId="12" fillId="6" borderId="0" applyNumberFormat="0" applyBorder="0" applyAlignment="0" applyProtection="0">
      <alignment vertical="center"/>
    </xf>
    <xf numFmtId="0" fontId="5" fillId="0" borderId="0"/>
    <xf numFmtId="0" fontId="5" fillId="0" borderId="0">
      <alignment vertical="center"/>
    </xf>
    <xf numFmtId="0" fontId="12" fillId="8" borderId="0" applyNumberFormat="0" applyBorder="0" applyAlignment="0" applyProtection="0">
      <alignment vertical="center"/>
    </xf>
    <xf numFmtId="0" fontId="42" fillId="9" borderId="17" applyNumberFormat="0" applyAlignment="0" applyProtection="0">
      <alignment vertical="center"/>
    </xf>
    <xf numFmtId="0" fontId="43" fillId="9" borderId="15" applyNumberFormat="0" applyAlignment="0" applyProtection="0">
      <alignment vertical="center"/>
    </xf>
    <xf numFmtId="0" fontId="36" fillId="0" borderId="23" applyNumberFormat="0" applyFill="0" applyAlignment="0" applyProtection="0">
      <alignment vertical="center"/>
    </xf>
    <xf numFmtId="0" fontId="12" fillId="13" borderId="0" applyNumberFormat="0" applyBorder="0" applyAlignment="0" applyProtection="0">
      <alignment vertical="center"/>
    </xf>
    <xf numFmtId="0" fontId="17" fillId="4" borderId="0" applyNumberFormat="0" applyBorder="0" applyAlignment="0" applyProtection="0">
      <alignment vertical="center"/>
    </xf>
    <xf numFmtId="0" fontId="12" fillId="10" borderId="0" applyNumberFormat="0" applyBorder="0" applyAlignment="0" applyProtection="0">
      <alignment vertical="center"/>
    </xf>
    <xf numFmtId="0" fontId="44" fillId="25" borderId="27" applyNumberFormat="0" applyAlignment="0" applyProtection="0">
      <alignment vertical="center"/>
    </xf>
    <xf numFmtId="0" fontId="5" fillId="0" borderId="0">
      <alignment vertical="center"/>
    </xf>
    <xf numFmtId="0" fontId="5" fillId="0" borderId="0"/>
    <xf numFmtId="0" fontId="0" fillId="26" borderId="0" applyNumberFormat="0" applyBorder="0" applyAlignment="0" applyProtection="0">
      <alignment vertical="center"/>
    </xf>
    <xf numFmtId="0" fontId="38" fillId="0" borderId="0" applyNumberFormat="0" applyFill="0" applyBorder="0" applyAlignment="0" applyProtection="0">
      <alignment vertical="center"/>
    </xf>
    <xf numFmtId="0" fontId="28" fillId="27" borderId="0" applyNumberFormat="0" applyBorder="0" applyAlignment="0" applyProtection="0">
      <alignment vertical="center"/>
    </xf>
    <xf numFmtId="0" fontId="5" fillId="0" borderId="0"/>
    <xf numFmtId="0" fontId="12" fillId="13" borderId="0" applyNumberFormat="0" applyBorder="0" applyAlignment="0" applyProtection="0">
      <alignment vertical="center"/>
    </xf>
    <xf numFmtId="0" fontId="46" fillId="0" borderId="28" applyNumberFormat="0" applyFill="0" applyAlignment="0" applyProtection="0">
      <alignment vertical="center"/>
    </xf>
    <xf numFmtId="0" fontId="9" fillId="22" borderId="0" applyNumberFormat="0" applyBorder="0" applyAlignment="0" applyProtection="0">
      <alignment vertical="center"/>
    </xf>
    <xf numFmtId="0" fontId="12" fillId="22" borderId="29" applyNumberFormat="0" applyFont="0" applyAlignment="0" applyProtection="0">
      <alignment vertical="center"/>
    </xf>
    <xf numFmtId="0" fontId="17" fillId="20" borderId="0" applyNumberFormat="0" applyBorder="0" applyAlignment="0" applyProtection="0">
      <alignment vertical="center"/>
    </xf>
    <xf numFmtId="0" fontId="9" fillId="3" borderId="0" applyNumberFormat="0" applyBorder="0" applyAlignment="0" applyProtection="0">
      <alignment vertical="center"/>
    </xf>
    <xf numFmtId="0" fontId="12" fillId="11" borderId="0" applyNumberFormat="0" applyBorder="0" applyAlignment="0" applyProtection="0">
      <alignment vertical="center"/>
    </xf>
    <xf numFmtId="0" fontId="35" fillId="15" borderId="0" applyNumberFormat="0" applyBorder="0" applyAlignment="0" applyProtection="0">
      <alignment vertical="center"/>
    </xf>
    <xf numFmtId="0" fontId="12" fillId="5" borderId="0" applyNumberFormat="0" applyBorder="0" applyAlignment="0" applyProtection="0">
      <alignment vertical="center"/>
    </xf>
    <xf numFmtId="0" fontId="2" fillId="0" borderId="16" applyNumberFormat="0" applyFill="0" applyAlignment="0" applyProtection="0">
      <alignment vertical="center"/>
    </xf>
    <xf numFmtId="0" fontId="47" fillId="28" borderId="0" applyNumberFormat="0" applyBorder="0" applyAlignment="0" applyProtection="0">
      <alignment vertical="center"/>
    </xf>
    <xf numFmtId="0" fontId="48" fillId="6" borderId="0" applyNumberFormat="0" applyBorder="0" applyAlignment="0" applyProtection="0">
      <alignment vertical="center"/>
    </xf>
    <xf numFmtId="0" fontId="37" fillId="6" borderId="0" applyNumberFormat="0" applyBorder="0" applyAlignment="0" applyProtection="0">
      <alignment vertical="center"/>
    </xf>
    <xf numFmtId="0" fontId="12" fillId="13" borderId="0" applyNumberFormat="0" applyBorder="0" applyAlignment="0" applyProtection="0">
      <alignment vertical="center"/>
    </xf>
    <xf numFmtId="0" fontId="17" fillId="4" borderId="0" applyNumberFormat="0" applyBorder="0" applyAlignment="0" applyProtection="0">
      <alignment vertical="center"/>
    </xf>
    <xf numFmtId="0" fontId="0" fillId="0" borderId="0"/>
    <xf numFmtId="0" fontId="12" fillId="2" borderId="0" applyNumberFormat="0" applyBorder="0" applyAlignment="0" applyProtection="0">
      <alignment vertical="center"/>
    </xf>
    <xf numFmtId="0" fontId="51" fillId="29" borderId="0" applyNumberFormat="0" applyBorder="0" applyAlignment="0" applyProtection="0">
      <alignment vertical="center"/>
    </xf>
    <xf numFmtId="0" fontId="0" fillId="30" borderId="0" applyNumberFormat="0" applyBorder="0" applyAlignment="0" applyProtection="0">
      <alignment vertical="center"/>
    </xf>
    <xf numFmtId="0" fontId="38" fillId="0" borderId="0" applyNumberFormat="0" applyFill="0" applyBorder="0" applyAlignment="0" applyProtection="0">
      <alignment vertical="center"/>
    </xf>
    <xf numFmtId="0" fontId="28" fillId="14" borderId="0" applyNumberFormat="0" applyBorder="0" applyAlignment="0" applyProtection="0">
      <alignment vertical="center"/>
    </xf>
    <xf numFmtId="0" fontId="5" fillId="0" borderId="0"/>
    <xf numFmtId="0" fontId="12" fillId="13" borderId="0" applyNumberFormat="0" applyBorder="0" applyAlignment="0" applyProtection="0">
      <alignment vertical="center"/>
    </xf>
    <xf numFmtId="0" fontId="5" fillId="0" borderId="0"/>
    <xf numFmtId="0" fontId="0" fillId="0" borderId="0">
      <alignment vertical="center"/>
    </xf>
    <xf numFmtId="0" fontId="9" fillId="9" borderId="0" applyNumberFormat="0" applyBorder="0" applyAlignment="0" applyProtection="0">
      <alignment vertical="center"/>
    </xf>
    <xf numFmtId="0" fontId="12" fillId="22" borderId="29" applyNumberFormat="0" applyFont="0" applyAlignment="0" applyProtection="0">
      <alignment vertical="center"/>
    </xf>
    <xf numFmtId="0" fontId="0" fillId="10" borderId="0" applyNumberFormat="0" applyBorder="0" applyAlignment="0" applyProtection="0">
      <alignment vertical="center"/>
    </xf>
    <xf numFmtId="0" fontId="19" fillId="0" borderId="0" applyNumberFormat="0" applyFill="0" applyBorder="0" applyAlignment="0" applyProtection="0">
      <alignment vertical="center"/>
    </xf>
    <xf numFmtId="0" fontId="12" fillId="13" borderId="0" applyNumberFormat="0" applyBorder="0" applyAlignment="0" applyProtection="0">
      <alignment vertical="center"/>
    </xf>
    <xf numFmtId="0" fontId="20" fillId="5" borderId="15" applyNumberFormat="0" applyAlignment="0" applyProtection="0">
      <alignment vertical="center"/>
    </xf>
    <xf numFmtId="0" fontId="12" fillId="10" borderId="0" applyNumberFormat="0" applyBorder="0" applyAlignment="0" applyProtection="0">
      <alignment vertical="center"/>
    </xf>
    <xf numFmtId="0" fontId="0" fillId="3" borderId="0" applyNumberFormat="0" applyBorder="0" applyAlignment="0" applyProtection="0">
      <alignment vertical="center"/>
    </xf>
    <xf numFmtId="0" fontId="12" fillId="22" borderId="29" applyNumberFormat="0" applyFont="0" applyAlignment="0" applyProtection="0">
      <alignment vertical="center"/>
    </xf>
    <xf numFmtId="0" fontId="0" fillId="6" borderId="0" applyNumberFormat="0" applyBorder="0" applyAlignment="0" applyProtection="0">
      <alignment vertical="center"/>
    </xf>
    <xf numFmtId="0" fontId="20" fillId="5" borderId="15" applyNumberFormat="0" applyAlignment="0" applyProtection="0">
      <alignment vertical="center"/>
    </xf>
    <xf numFmtId="0" fontId="53" fillId="0" borderId="0"/>
    <xf numFmtId="0" fontId="12" fillId="13" borderId="0" applyNumberFormat="0" applyBorder="0" applyAlignment="0" applyProtection="0">
      <alignment vertical="center"/>
    </xf>
    <xf numFmtId="0" fontId="21" fillId="0" borderId="16" applyNumberFormat="0" applyFill="0" applyAlignment="0" applyProtection="0">
      <alignment vertical="center"/>
    </xf>
    <xf numFmtId="0" fontId="12" fillId="3" borderId="0" applyNumberFormat="0" applyBorder="0" applyAlignment="0" applyProtection="0">
      <alignment vertical="center"/>
    </xf>
    <xf numFmtId="0" fontId="0" fillId="32" borderId="0" applyNumberFormat="0" applyBorder="0" applyAlignment="0" applyProtection="0">
      <alignment vertical="center"/>
    </xf>
    <xf numFmtId="0" fontId="28" fillId="33" borderId="0" applyNumberFormat="0" applyBorder="0" applyAlignment="0" applyProtection="0">
      <alignment vertical="center"/>
    </xf>
    <xf numFmtId="0" fontId="5" fillId="0" borderId="0"/>
    <xf numFmtId="0" fontId="12" fillId="13" borderId="0" applyNumberFormat="0" applyBorder="0" applyAlignment="0" applyProtection="0">
      <alignment vertical="center"/>
    </xf>
    <xf numFmtId="0" fontId="28" fillId="18" borderId="0" applyNumberFormat="0" applyBorder="0" applyAlignment="0" applyProtection="0">
      <alignment vertical="center"/>
    </xf>
    <xf numFmtId="0" fontId="5" fillId="0" borderId="0"/>
    <xf numFmtId="0" fontId="0" fillId="13" borderId="0" applyNumberFormat="0" applyBorder="0" applyAlignment="0" applyProtection="0">
      <alignment vertical="center"/>
    </xf>
    <xf numFmtId="0" fontId="38" fillId="0" borderId="0" applyNumberFormat="0" applyFill="0" applyBorder="0" applyAlignment="0" applyProtection="0">
      <alignment vertical="center"/>
    </xf>
    <xf numFmtId="0" fontId="5" fillId="0" borderId="0"/>
    <xf numFmtId="0" fontId="9" fillId="9" borderId="0" applyNumberFormat="0" applyBorder="0" applyAlignment="0" applyProtection="0">
      <alignment vertical="center"/>
    </xf>
    <xf numFmtId="0" fontId="12" fillId="3" borderId="0" applyNumberFormat="0" applyBorder="0" applyAlignment="0" applyProtection="0">
      <alignment vertical="center"/>
    </xf>
    <xf numFmtId="0" fontId="0" fillId="13" borderId="0" applyNumberFormat="0" applyBorder="0" applyAlignment="0" applyProtection="0">
      <alignment vertical="center"/>
    </xf>
    <xf numFmtId="0" fontId="5" fillId="0" borderId="0"/>
    <xf numFmtId="0" fontId="5" fillId="0" borderId="0">
      <alignment vertical="center"/>
    </xf>
    <xf numFmtId="0" fontId="28" fillId="35" borderId="0" applyNumberFormat="0" applyBorder="0" applyAlignment="0" applyProtection="0">
      <alignment vertical="center"/>
    </xf>
    <xf numFmtId="0" fontId="0" fillId="36" borderId="0" applyNumberFormat="0" applyBorder="0" applyAlignment="0" applyProtection="0">
      <alignment vertical="center"/>
    </xf>
    <xf numFmtId="0" fontId="5" fillId="0" borderId="0"/>
    <xf numFmtId="0" fontId="5" fillId="0" borderId="0">
      <alignment vertical="center"/>
    </xf>
    <xf numFmtId="0" fontId="28" fillId="37" borderId="0" applyNumberFormat="0" applyBorder="0" applyAlignment="0" applyProtection="0">
      <alignment vertical="center"/>
    </xf>
    <xf numFmtId="0" fontId="28" fillId="38" borderId="0" applyNumberFormat="0" applyBorder="0" applyAlignment="0" applyProtection="0">
      <alignment vertical="center"/>
    </xf>
    <xf numFmtId="0" fontId="12" fillId="2" borderId="0" applyNumberFormat="0" applyBorder="0" applyAlignment="0" applyProtection="0">
      <alignment vertical="center"/>
    </xf>
    <xf numFmtId="0" fontId="0" fillId="7" borderId="0" applyNumberFormat="0" applyBorder="0" applyAlignment="0" applyProtection="0">
      <alignment vertical="center"/>
    </xf>
    <xf numFmtId="0" fontId="28" fillId="31" borderId="0" applyNumberFormat="0" applyBorder="0" applyAlignment="0" applyProtection="0">
      <alignment vertical="center"/>
    </xf>
    <xf numFmtId="0" fontId="12" fillId="10" borderId="0" applyNumberFormat="0" applyBorder="0" applyAlignment="0" applyProtection="0">
      <alignment vertical="center"/>
    </xf>
    <xf numFmtId="0" fontId="9" fillId="22" borderId="0" applyNumberFormat="0" applyBorder="0" applyAlignment="0" applyProtection="0">
      <alignment vertical="center"/>
    </xf>
    <xf numFmtId="0" fontId="17" fillId="4" borderId="0" applyNumberFormat="0" applyBorder="0" applyAlignment="0" applyProtection="0">
      <alignment vertical="center"/>
    </xf>
    <xf numFmtId="0" fontId="12" fillId="6" borderId="0" applyNumberFormat="0" applyBorder="0" applyAlignment="0" applyProtection="0">
      <alignment vertical="center"/>
    </xf>
    <xf numFmtId="0" fontId="5" fillId="0" borderId="0"/>
    <xf numFmtId="0" fontId="12" fillId="8" borderId="0" applyNumberFormat="0" applyBorder="0" applyAlignment="0" applyProtection="0">
      <alignment vertical="center"/>
    </xf>
    <xf numFmtId="0" fontId="17" fillId="4" borderId="0" applyNumberFormat="0" applyBorder="0" applyAlignment="0" applyProtection="0">
      <alignment vertical="center"/>
    </xf>
    <xf numFmtId="0" fontId="12" fillId="10" borderId="0" applyNumberFormat="0" applyBorder="0" applyAlignment="0" applyProtection="0">
      <alignment vertical="center"/>
    </xf>
    <xf numFmtId="0" fontId="5" fillId="0" borderId="0"/>
    <xf numFmtId="0" fontId="12" fillId="13" borderId="0" applyNumberFormat="0" applyBorder="0" applyAlignment="0" applyProtection="0">
      <alignment vertical="center"/>
    </xf>
    <xf numFmtId="0" fontId="17" fillId="4" borderId="0" applyNumberFormat="0" applyBorder="0" applyAlignment="0" applyProtection="0">
      <alignment vertical="center"/>
    </xf>
    <xf numFmtId="0" fontId="9" fillId="5" borderId="0" applyNumberFormat="0" applyBorder="0" applyAlignment="0" applyProtection="0">
      <alignment vertical="center"/>
    </xf>
    <xf numFmtId="0" fontId="12" fillId="11" borderId="0" applyNumberFormat="0" applyBorder="0" applyAlignment="0" applyProtection="0">
      <alignment vertical="center"/>
    </xf>
    <xf numFmtId="0" fontId="37" fillId="6" borderId="0" applyNumberFormat="0" applyBorder="0" applyAlignment="0" applyProtection="0">
      <alignment vertical="center"/>
    </xf>
    <xf numFmtId="0" fontId="53" fillId="0" borderId="0"/>
    <xf numFmtId="0" fontId="12" fillId="2" borderId="0" applyNumberFormat="0" applyBorder="0" applyAlignment="0" applyProtection="0">
      <alignment vertical="center"/>
    </xf>
    <xf numFmtId="0" fontId="12" fillId="6" borderId="0" applyNumberFormat="0" applyBorder="0" applyAlignment="0" applyProtection="0">
      <alignment vertical="center"/>
    </xf>
    <xf numFmtId="0" fontId="5" fillId="0" borderId="0"/>
    <xf numFmtId="0" fontId="12" fillId="8" borderId="0" applyNumberFormat="0" applyBorder="0" applyAlignment="0" applyProtection="0">
      <alignment vertical="center"/>
    </xf>
    <xf numFmtId="0" fontId="17" fillId="4" borderId="0" applyNumberFormat="0" applyBorder="0" applyAlignment="0" applyProtection="0">
      <alignment vertical="center"/>
    </xf>
    <xf numFmtId="0" fontId="12" fillId="10" borderId="0" applyNumberFormat="0" applyBorder="0" applyAlignment="0" applyProtection="0">
      <alignment vertical="center"/>
    </xf>
    <xf numFmtId="0" fontId="17" fillId="4" borderId="0" applyNumberFormat="0" applyBorder="0" applyAlignment="0" applyProtection="0">
      <alignment vertical="center"/>
    </xf>
    <xf numFmtId="0" fontId="12" fillId="6" borderId="0" applyNumberFormat="0" applyBorder="0" applyAlignment="0" applyProtection="0">
      <alignment vertical="center"/>
    </xf>
    <xf numFmtId="0" fontId="5" fillId="0" borderId="0"/>
    <xf numFmtId="0" fontId="37" fillId="6" borderId="0" applyNumberFormat="0" applyBorder="0" applyAlignment="0" applyProtection="0">
      <alignment vertical="center"/>
    </xf>
    <xf numFmtId="0" fontId="12" fillId="8" borderId="0" applyNumberFormat="0" applyBorder="0" applyAlignment="0" applyProtection="0">
      <alignment vertical="center"/>
    </xf>
    <xf numFmtId="0" fontId="9" fillId="5" borderId="0" applyNumberFormat="0" applyBorder="0" applyAlignment="0" applyProtection="0">
      <alignment vertical="center"/>
    </xf>
    <xf numFmtId="0" fontId="12" fillId="10" borderId="0" applyNumberFormat="0" applyBorder="0" applyAlignment="0" applyProtection="0">
      <alignment vertical="center"/>
    </xf>
    <xf numFmtId="0" fontId="12" fillId="20" borderId="0" applyNumberFormat="0" applyBorder="0" applyAlignment="0" applyProtection="0">
      <alignment vertical="center"/>
    </xf>
    <xf numFmtId="0" fontId="57" fillId="0" borderId="0" applyFont="0" applyFill="0" applyBorder="0" applyAlignment="0" applyProtection="0"/>
    <xf numFmtId="0" fontId="12" fillId="13" borderId="0" applyNumberFormat="0" applyBorder="0" applyAlignment="0" applyProtection="0">
      <alignment vertical="center"/>
    </xf>
    <xf numFmtId="0" fontId="0" fillId="0" borderId="0"/>
    <xf numFmtId="0" fontId="12" fillId="2" borderId="0" applyNumberFormat="0" applyBorder="0" applyAlignment="0" applyProtection="0">
      <alignment vertical="center"/>
    </xf>
    <xf numFmtId="0" fontId="17" fillId="4" borderId="0" applyNumberFormat="0" applyBorder="0" applyAlignment="0" applyProtection="0">
      <alignment vertical="center"/>
    </xf>
    <xf numFmtId="0" fontId="12" fillId="2" borderId="0" applyNumberFormat="0" applyBorder="0" applyAlignment="0" applyProtection="0">
      <alignment vertical="center"/>
    </xf>
    <xf numFmtId="0" fontId="5" fillId="0" borderId="0"/>
    <xf numFmtId="0" fontId="12" fillId="13" borderId="0" applyNumberFormat="0" applyBorder="0" applyAlignment="0" applyProtection="0">
      <alignment vertical="center"/>
    </xf>
    <xf numFmtId="0" fontId="12" fillId="5" borderId="0" applyNumberFormat="0" applyBorder="0" applyAlignment="0" applyProtection="0">
      <alignment vertical="center"/>
    </xf>
    <xf numFmtId="0" fontId="9" fillId="5" borderId="0" applyNumberFormat="0" applyBorder="0" applyAlignment="0" applyProtection="0">
      <alignment vertical="center"/>
    </xf>
    <xf numFmtId="0" fontId="12" fillId="0" borderId="0"/>
    <xf numFmtId="0" fontId="12" fillId="10" borderId="0" applyNumberFormat="0" applyBorder="0" applyAlignment="0" applyProtection="0">
      <alignment vertical="center"/>
    </xf>
    <xf numFmtId="0" fontId="12" fillId="0" borderId="0"/>
    <xf numFmtId="0" fontId="12" fillId="10" borderId="0" applyNumberFormat="0" applyBorder="0" applyAlignment="0" applyProtection="0">
      <alignment vertical="center"/>
    </xf>
    <xf numFmtId="0" fontId="12" fillId="10" borderId="0" applyNumberFormat="0" applyBorder="0" applyAlignment="0" applyProtection="0">
      <alignment vertical="center"/>
    </xf>
    <xf numFmtId="0" fontId="5" fillId="0" borderId="0"/>
    <xf numFmtId="0" fontId="12" fillId="10" borderId="0" applyNumberFormat="0" applyBorder="0" applyAlignment="0" applyProtection="0">
      <alignment vertical="center"/>
    </xf>
    <xf numFmtId="0" fontId="5" fillId="0" borderId="0"/>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5" borderId="0" applyNumberFormat="0" applyBorder="0" applyAlignment="0" applyProtection="0">
      <alignment vertical="center"/>
    </xf>
    <xf numFmtId="0" fontId="20" fillId="5" borderId="15" applyNumberFormat="0" applyAlignment="0" applyProtection="0">
      <alignment vertical="center"/>
    </xf>
    <xf numFmtId="0" fontId="12" fillId="10" borderId="0" applyNumberFormat="0" applyBorder="0" applyAlignment="0" applyProtection="0">
      <alignment vertical="center"/>
    </xf>
    <xf numFmtId="0" fontId="12" fillId="10" borderId="0" applyNumberFormat="0" applyBorder="0" applyAlignment="0" applyProtection="0">
      <alignment vertical="center"/>
    </xf>
    <xf numFmtId="0" fontId="12" fillId="10" borderId="0" applyNumberFormat="0" applyBorder="0" applyAlignment="0" applyProtection="0">
      <alignment vertical="center"/>
    </xf>
    <xf numFmtId="0" fontId="12" fillId="10" borderId="0" applyNumberFormat="0" applyBorder="0" applyAlignment="0" applyProtection="0">
      <alignment vertical="center"/>
    </xf>
    <xf numFmtId="0" fontId="50" fillId="40" borderId="0" applyNumberFormat="0" applyBorder="0" applyAlignment="0" applyProtection="0">
      <alignment vertical="center"/>
    </xf>
    <xf numFmtId="0" fontId="12" fillId="10" borderId="0" applyNumberFormat="0" applyBorder="0" applyAlignment="0" applyProtection="0">
      <alignment vertical="center"/>
    </xf>
    <xf numFmtId="0" fontId="9" fillId="20" borderId="0" applyNumberFormat="0" applyBorder="0" applyAlignment="0" applyProtection="0">
      <alignment vertical="center"/>
    </xf>
    <xf numFmtId="0" fontId="12" fillId="20" borderId="0" applyNumberFormat="0" applyBorder="0" applyAlignment="0" applyProtection="0">
      <alignment vertical="center"/>
    </xf>
    <xf numFmtId="0" fontId="50" fillId="15" borderId="0" applyNumberFormat="0" applyBorder="0" applyAlignment="0" applyProtection="0">
      <alignment vertical="center"/>
    </xf>
    <xf numFmtId="0" fontId="12" fillId="20" borderId="0" applyNumberFormat="0" applyBorder="0" applyAlignment="0" applyProtection="0">
      <alignment vertical="center"/>
    </xf>
    <xf numFmtId="0" fontId="12" fillId="10" borderId="0" applyNumberFormat="0" applyBorder="0" applyAlignment="0" applyProtection="0">
      <alignment vertical="center"/>
    </xf>
    <xf numFmtId="0" fontId="12" fillId="20" borderId="0" applyNumberFormat="0" applyBorder="0" applyAlignment="0" applyProtection="0">
      <alignment vertical="center"/>
    </xf>
    <xf numFmtId="0" fontId="12" fillId="10" borderId="0" applyNumberFormat="0" applyBorder="0" applyAlignment="0" applyProtection="0">
      <alignment vertical="center"/>
    </xf>
    <xf numFmtId="0" fontId="12" fillId="20" borderId="0" applyNumberFormat="0" applyBorder="0" applyAlignment="0" applyProtection="0">
      <alignment vertical="center"/>
    </xf>
    <xf numFmtId="0" fontId="12" fillId="10" borderId="0" applyNumberFormat="0" applyBorder="0" applyAlignment="0" applyProtection="0">
      <alignment vertical="center"/>
    </xf>
    <xf numFmtId="0" fontId="12" fillId="10" borderId="0" applyNumberFormat="0" applyBorder="0" applyAlignment="0" applyProtection="0">
      <alignment vertical="center"/>
    </xf>
    <xf numFmtId="0" fontId="9" fillId="9"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10" borderId="0" applyNumberFormat="0" applyBorder="0" applyAlignment="0" applyProtection="0">
      <alignment vertical="center"/>
    </xf>
    <xf numFmtId="0" fontId="12" fillId="20" borderId="0" applyNumberFormat="0" applyBorder="0" applyAlignment="0" applyProtection="0">
      <alignment vertical="center"/>
    </xf>
    <xf numFmtId="0" fontId="12" fillId="10" borderId="0" applyNumberFormat="0" applyBorder="0" applyAlignment="0" applyProtection="0">
      <alignment vertical="center"/>
    </xf>
    <xf numFmtId="0" fontId="12" fillId="20" borderId="0" applyNumberFormat="0" applyBorder="0" applyAlignment="0" applyProtection="0">
      <alignment vertical="center"/>
    </xf>
    <xf numFmtId="0" fontId="12" fillId="10" borderId="0" applyNumberFormat="0" applyBorder="0" applyAlignment="0" applyProtection="0">
      <alignment vertical="center"/>
    </xf>
    <xf numFmtId="0" fontId="12" fillId="20" borderId="0" applyNumberFormat="0" applyBorder="0" applyAlignment="0" applyProtection="0">
      <alignment vertical="center"/>
    </xf>
    <xf numFmtId="0" fontId="12" fillId="10" borderId="0" applyNumberFormat="0" applyBorder="0" applyAlignment="0" applyProtection="0">
      <alignment vertical="center"/>
    </xf>
    <xf numFmtId="0" fontId="9" fillId="22" borderId="0" applyNumberFormat="0" applyBorder="0" applyAlignment="0" applyProtection="0">
      <alignment vertical="center"/>
    </xf>
    <xf numFmtId="0" fontId="12" fillId="20" borderId="0" applyNumberFormat="0" applyBorder="0" applyAlignment="0" applyProtection="0">
      <alignment vertical="center"/>
    </xf>
    <xf numFmtId="0" fontId="12" fillId="10" borderId="0" applyNumberFormat="0" applyBorder="0" applyAlignment="0" applyProtection="0">
      <alignment vertical="center"/>
    </xf>
    <xf numFmtId="0" fontId="12" fillId="20" borderId="0" applyNumberFormat="0" applyBorder="0" applyAlignment="0" applyProtection="0">
      <alignment vertical="center"/>
    </xf>
    <xf numFmtId="0" fontId="50" fillId="34" borderId="0" applyNumberFormat="0" applyBorder="0" applyAlignment="0" applyProtection="0">
      <alignment vertical="center"/>
    </xf>
    <xf numFmtId="0" fontId="12" fillId="10" borderId="0" applyNumberFormat="0" applyBorder="0" applyAlignment="0" applyProtection="0">
      <alignment vertical="center"/>
    </xf>
    <xf numFmtId="0" fontId="9" fillId="20" borderId="0" applyNumberFormat="0" applyBorder="0" applyAlignment="0" applyProtection="0">
      <alignment vertical="center"/>
    </xf>
    <xf numFmtId="0" fontId="12" fillId="10" borderId="0" applyNumberFormat="0" applyBorder="0" applyAlignment="0" applyProtection="0">
      <alignment vertical="center"/>
    </xf>
    <xf numFmtId="0" fontId="9" fillId="20"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9" fillId="20" borderId="0" applyNumberFormat="0" applyBorder="0" applyAlignment="0" applyProtection="0">
      <alignment vertical="center"/>
    </xf>
    <xf numFmtId="0" fontId="9" fillId="5" borderId="0" applyNumberFormat="0" applyBorder="0" applyAlignment="0" applyProtection="0">
      <alignment vertical="center"/>
    </xf>
    <xf numFmtId="0" fontId="12" fillId="2" borderId="0" applyNumberFormat="0" applyBorder="0" applyAlignment="0" applyProtection="0">
      <alignment vertical="center"/>
    </xf>
    <xf numFmtId="0" fontId="17" fillId="4" borderId="0" applyNumberFormat="0" applyBorder="0" applyAlignment="0" applyProtection="0">
      <alignment vertical="center"/>
    </xf>
    <xf numFmtId="0" fontId="12" fillId="10" borderId="0" applyNumberFormat="0" applyBorder="0" applyAlignment="0" applyProtection="0">
      <alignment vertical="center"/>
    </xf>
    <xf numFmtId="0" fontId="17" fillId="4" borderId="0" applyNumberFormat="0" applyBorder="0" applyAlignment="0" applyProtection="0">
      <alignment vertical="center"/>
    </xf>
    <xf numFmtId="0" fontId="12" fillId="10" borderId="0" applyNumberFormat="0" applyBorder="0" applyAlignment="0" applyProtection="0">
      <alignment vertical="center"/>
    </xf>
    <xf numFmtId="0" fontId="12" fillId="10" borderId="0" applyNumberFormat="0" applyBorder="0" applyAlignment="0" applyProtection="0">
      <alignment vertical="center"/>
    </xf>
    <xf numFmtId="0" fontId="12" fillId="10" borderId="0" applyNumberFormat="0" applyBorder="0" applyAlignment="0" applyProtection="0">
      <alignment vertical="center"/>
    </xf>
    <xf numFmtId="0" fontId="12" fillId="2" borderId="0" applyNumberFormat="0" applyBorder="0" applyAlignment="0" applyProtection="0">
      <alignment vertical="center"/>
    </xf>
    <xf numFmtId="0" fontId="17" fillId="4" borderId="0" applyNumberFormat="0" applyBorder="0" applyAlignment="0" applyProtection="0">
      <alignment vertical="center"/>
    </xf>
    <xf numFmtId="0" fontId="12" fillId="10" borderId="0" applyNumberFormat="0" applyBorder="0" applyAlignment="0" applyProtection="0">
      <alignment vertical="center"/>
    </xf>
    <xf numFmtId="0" fontId="17" fillId="4" borderId="0" applyNumberFormat="0" applyBorder="0" applyAlignment="0" applyProtection="0">
      <alignment vertical="center"/>
    </xf>
    <xf numFmtId="0" fontId="12" fillId="10" borderId="0" applyNumberFormat="0" applyBorder="0" applyAlignment="0" applyProtection="0">
      <alignment vertical="center"/>
    </xf>
    <xf numFmtId="0" fontId="12" fillId="2" borderId="0" applyNumberFormat="0" applyBorder="0" applyAlignment="0" applyProtection="0">
      <alignment vertical="center"/>
    </xf>
    <xf numFmtId="0" fontId="17" fillId="4" borderId="0" applyNumberFormat="0" applyBorder="0" applyAlignment="0" applyProtection="0">
      <alignment vertical="center"/>
    </xf>
    <xf numFmtId="0" fontId="9" fillId="5" borderId="0" applyNumberFormat="0" applyBorder="0" applyAlignment="0" applyProtection="0">
      <alignment vertical="center"/>
    </xf>
    <xf numFmtId="0" fontId="17" fillId="4" borderId="0" applyNumberFormat="0" applyBorder="0" applyAlignment="0" applyProtection="0">
      <alignment vertical="center"/>
    </xf>
    <xf numFmtId="0" fontId="9" fillId="5" borderId="0" applyNumberFormat="0" applyBorder="0" applyAlignment="0" applyProtection="0">
      <alignment vertical="center"/>
    </xf>
    <xf numFmtId="0" fontId="17" fillId="4"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12" fillId="6" borderId="0" applyNumberFormat="0" applyBorder="0" applyAlignment="0" applyProtection="0">
      <alignment vertical="center"/>
    </xf>
    <xf numFmtId="0" fontId="12" fillId="13" borderId="0" applyNumberFormat="0" applyBorder="0" applyAlignment="0" applyProtection="0">
      <alignment vertical="center"/>
    </xf>
    <xf numFmtId="0" fontId="17" fillId="14" borderId="0" applyNumberFormat="0" applyBorder="0" applyAlignment="0" applyProtection="0">
      <alignment vertical="center"/>
    </xf>
    <xf numFmtId="0" fontId="9" fillId="20" borderId="0" applyNumberFormat="0" applyBorder="0" applyAlignment="0" applyProtection="0">
      <alignment vertical="center"/>
    </xf>
    <xf numFmtId="0" fontId="12" fillId="6"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9" fillId="20"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37" fillId="6" borderId="0" applyNumberFormat="0" applyBorder="0" applyAlignment="0" applyProtection="0">
      <alignment vertical="center"/>
    </xf>
    <xf numFmtId="0" fontId="9" fillId="20" borderId="0" applyNumberFormat="0" applyBorder="0" applyAlignment="0" applyProtection="0">
      <alignment vertical="center"/>
    </xf>
    <xf numFmtId="0" fontId="12" fillId="6" borderId="0" applyNumberFormat="0" applyBorder="0" applyAlignment="0" applyProtection="0">
      <alignment vertical="center"/>
    </xf>
    <xf numFmtId="0" fontId="37" fillId="6" borderId="0" applyNumberFormat="0" applyBorder="0" applyAlignment="0" applyProtection="0">
      <alignment vertical="center"/>
    </xf>
    <xf numFmtId="0" fontId="12" fillId="6" borderId="0" applyNumberFormat="0" applyBorder="0" applyAlignment="0" applyProtection="0">
      <alignment vertical="center"/>
    </xf>
    <xf numFmtId="0" fontId="9" fillId="20"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53" fillId="0" borderId="0"/>
    <xf numFmtId="0" fontId="37" fillId="6" borderId="0" applyNumberFormat="0" applyBorder="0" applyAlignment="0" applyProtection="0">
      <alignment vertical="center"/>
    </xf>
    <xf numFmtId="0" fontId="9" fillId="20"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9" fillId="15" borderId="0" applyNumberFormat="0" applyBorder="0" applyAlignment="0" applyProtection="0">
      <alignment vertical="center"/>
    </xf>
    <xf numFmtId="0" fontId="12" fillId="8" borderId="0" applyNumberFormat="0" applyBorder="0" applyAlignment="0" applyProtection="0">
      <alignment vertical="center"/>
    </xf>
    <xf numFmtId="0" fontId="12" fillId="5" borderId="0" applyNumberFormat="0" applyBorder="0" applyAlignment="0" applyProtection="0">
      <alignment vertical="center"/>
    </xf>
    <xf numFmtId="0" fontId="9" fillId="22" borderId="0" applyNumberFormat="0" applyBorder="0" applyAlignment="0" applyProtection="0">
      <alignment vertical="center"/>
    </xf>
    <xf numFmtId="0" fontId="12" fillId="6" borderId="0" applyNumberFormat="0" applyBorder="0" applyAlignment="0" applyProtection="0">
      <alignment vertical="center"/>
    </xf>
    <xf numFmtId="0" fontId="9" fillId="22" borderId="0" applyNumberFormat="0" applyBorder="0" applyAlignment="0" applyProtection="0">
      <alignment vertical="center"/>
    </xf>
    <xf numFmtId="0" fontId="12" fillId="6" borderId="0" applyNumberFormat="0" applyBorder="0" applyAlignment="0" applyProtection="0">
      <alignment vertical="center"/>
    </xf>
    <xf numFmtId="0" fontId="9" fillId="22" borderId="0" applyNumberFormat="0" applyBorder="0" applyAlignment="0" applyProtection="0">
      <alignment vertical="center"/>
    </xf>
    <xf numFmtId="0" fontId="12" fillId="6"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9" fillId="5" borderId="0" applyNumberFormat="0" applyBorder="0" applyAlignment="0" applyProtection="0">
      <alignment vertical="center"/>
    </xf>
    <xf numFmtId="0" fontId="12" fillId="6" borderId="0" applyNumberFormat="0" applyBorder="0" applyAlignment="0" applyProtection="0">
      <alignment vertical="center"/>
    </xf>
    <xf numFmtId="0" fontId="9" fillId="5" borderId="0" applyNumberFormat="0" applyBorder="0" applyAlignment="0" applyProtection="0">
      <alignment vertical="center"/>
    </xf>
    <xf numFmtId="0" fontId="12" fillId="6" borderId="0" applyNumberFormat="0" applyBorder="0" applyAlignment="0" applyProtection="0">
      <alignment vertical="center"/>
    </xf>
    <xf numFmtId="0" fontId="9" fillId="5" borderId="0" applyNumberFormat="0" applyBorder="0" applyAlignment="0" applyProtection="0">
      <alignment vertical="center"/>
    </xf>
    <xf numFmtId="0" fontId="12" fillId="6" borderId="0" applyNumberFormat="0" applyBorder="0" applyAlignment="0" applyProtection="0">
      <alignment vertical="center"/>
    </xf>
    <xf numFmtId="0" fontId="17" fillId="31"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9" fillId="11" borderId="0" applyNumberFormat="0" applyBorder="0" applyAlignment="0" applyProtection="0">
      <alignment vertical="center"/>
    </xf>
    <xf numFmtId="0" fontId="12" fillId="6" borderId="0" applyNumberFormat="0" applyBorder="0" applyAlignment="0" applyProtection="0">
      <alignment vertical="center"/>
    </xf>
    <xf numFmtId="0" fontId="9" fillId="11" borderId="0" applyNumberFormat="0" applyBorder="0" applyAlignment="0" applyProtection="0">
      <alignment vertical="center"/>
    </xf>
    <xf numFmtId="0" fontId="12" fillId="6" borderId="0" applyNumberFormat="0" applyBorder="0" applyAlignment="0" applyProtection="0">
      <alignment vertical="center"/>
    </xf>
    <xf numFmtId="0" fontId="12" fillId="3" borderId="0" applyNumberFormat="0" applyBorder="0" applyAlignment="0" applyProtection="0">
      <alignment vertical="center"/>
    </xf>
    <xf numFmtId="0" fontId="12" fillId="6" borderId="0" applyNumberFormat="0" applyBorder="0" applyAlignment="0" applyProtection="0">
      <alignment vertical="center"/>
    </xf>
    <xf numFmtId="0" fontId="12" fillId="3" borderId="0" applyNumberFormat="0" applyBorder="0" applyAlignment="0" applyProtection="0">
      <alignment vertical="center"/>
    </xf>
    <xf numFmtId="0" fontId="12" fillId="6" borderId="0" applyNumberFormat="0" applyBorder="0" applyAlignment="0" applyProtection="0">
      <alignment vertical="center"/>
    </xf>
    <xf numFmtId="0" fontId="12" fillId="3" borderId="0" applyNumberFormat="0" applyBorder="0" applyAlignment="0" applyProtection="0">
      <alignment vertical="center"/>
    </xf>
    <xf numFmtId="0" fontId="12" fillId="11" borderId="0" applyNumberFormat="0" applyBorder="0" applyAlignment="0" applyProtection="0">
      <alignment vertical="center"/>
    </xf>
    <xf numFmtId="0" fontId="9" fillId="20" borderId="0" applyNumberFormat="0" applyBorder="0" applyAlignment="0" applyProtection="0">
      <alignment vertical="center"/>
    </xf>
    <xf numFmtId="0" fontId="5" fillId="0" borderId="0"/>
    <xf numFmtId="0" fontId="0" fillId="0" borderId="0">
      <alignment vertical="center"/>
    </xf>
    <xf numFmtId="0" fontId="12" fillId="6" borderId="0" applyNumberFormat="0" applyBorder="0" applyAlignment="0" applyProtection="0">
      <alignment vertical="center"/>
    </xf>
    <xf numFmtId="0" fontId="5" fillId="0" borderId="0"/>
    <xf numFmtId="0" fontId="0" fillId="0" borderId="0">
      <alignment vertical="center"/>
    </xf>
    <xf numFmtId="0" fontId="12" fillId="6" borderId="0" applyNumberFormat="0" applyBorder="0" applyAlignment="0" applyProtection="0">
      <alignment vertical="center"/>
    </xf>
    <xf numFmtId="0" fontId="5" fillId="0" borderId="0"/>
    <xf numFmtId="0" fontId="0" fillId="0" borderId="0">
      <alignment vertical="center"/>
    </xf>
    <xf numFmtId="0" fontId="12" fillId="6" borderId="0" applyNumberFormat="0" applyBorder="0" applyAlignment="0" applyProtection="0">
      <alignment vertical="center"/>
    </xf>
    <xf numFmtId="0" fontId="9" fillId="9" borderId="0" applyNumberFormat="0" applyBorder="0" applyAlignment="0" applyProtection="0">
      <alignment vertical="center"/>
    </xf>
    <xf numFmtId="0" fontId="5" fillId="0" borderId="0"/>
    <xf numFmtId="0" fontId="0" fillId="0" borderId="0">
      <alignment vertical="center"/>
    </xf>
    <xf numFmtId="0" fontId="12" fillId="6" borderId="0" applyNumberFormat="0" applyBorder="0" applyAlignment="0" applyProtection="0">
      <alignment vertical="center"/>
    </xf>
    <xf numFmtId="0" fontId="5" fillId="0" borderId="0"/>
    <xf numFmtId="0" fontId="0" fillId="0" borderId="0">
      <alignment vertical="center"/>
    </xf>
    <xf numFmtId="0" fontId="12" fillId="6" borderId="0" applyNumberFormat="0" applyBorder="0" applyAlignment="0" applyProtection="0">
      <alignment vertical="center"/>
    </xf>
    <xf numFmtId="0" fontId="0" fillId="0" borderId="0"/>
    <xf numFmtId="0" fontId="0" fillId="0" borderId="0">
      <alignment vertical="center"/>
    </xf>
    <xf numFmtId="0" fontId="9" fillId="20" borderId="0" applyNumberFormat="0" applyBorder="0" applyAlignment="0" applyProtection="0">
      <alignment vertical="center"/>
    </xf>
    <xf numFmtId="0" fontId="12" fillId="6" borderId="0" applyNumberFormat="0" applyBorder="0" applyAlignment="0" applyProtection="0">
      <alignment vertical="center"/>
    </xf>
    <xf numFmtId="0" fontId="9" fillId="20" borderId="0" applyNumberFormat="0" applyBorder="0" applyAlignment="0" applyProtection="0">
      <alignment vertical="center"/>
    </xf>
    <xf numFmtId="0" fontId="17" fillId="4" borderId="0" applyNumberFormat="0" applyBorder="0" applyAlignment="0" applyProtection="0">
      <alignment vertical="center"/>
    </xf>
    <xf numFmtId="0" fontId="9" fillId="20" borderId="0" applyNumberFormat="0" applyBorder="0" applyAlignment="0" applyProtection="0">
      <alignment vertical="center"/>
    </xf>
    <xf numFmtId="0" fontId="17" fillId="23" borderId="0" applyNumberFormat="0" applyBorder="0" applyAlignment="0" applyProtection="0">
      <alignment vertical="center"/>
    </xf>
    <xf numFmtId="0" fontId="12" fillId="2" borderId="0" applyNumberFormat="0" applyBorder="0" applyAlignment="0" applyProtection="0">
      <alignment vertical="center"/>
    </xf>
    <xf numFmtId="0" fontId="12" fillId="13" borderId="0" applyNumberFormat="0" applyBorder="0" applyAlignment="0" applyProtection="0">
      <alignment vertical="center"/>
    </xf>
    <xf numFmtId="0" fontId="5" fillId="0" borderId="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11" borderId="0" applyNumberFormat="0" applyBorder="0" applyAlignment="0" applyProtection="0">
      <alignment vertical="center"/>
    </xf>
    <xf numFmtId="0" fontId="12" fillId="2" borderId="0" applyNumberFormat="0" applyBorder="0" applyAlignment="0" applyProtection="0">
      <alignment vertical="center"/>
    </xf>
    <xf numFmtId="0" fontId="12" fillId="11" borderId="0" applyNumberFormat="0" applyBorder="0" applyAlignment="0" applyProtection="0">
      <alignment vertical="center"/>
    </xf>
    <xf numFmtId="0" fontId="12" fillId="2" borderId="0" applyNumberFormat="0" applyBorder="0" applyAlignment="0" applyProtection="0">
      <alignment vertical="center"/>
    </xf>
    <xf numFmtId="0" fontId="9" fillId="11" borderId="0" applyNumberFormat="0" applyBorder="0" applyAlignment="0" applyProtection="0">
      <alignment vertical="center"/>
    </xf>
    <xf numFmtId="0" fontId="12" fillId="2" borderId="0" applyNumberFormat="0" applyBorder="0" applyAlignment="0" applyProtection="0">
      <alignment vertical="center"/>
    </xf>
    <xf numFmtId="0" fontId="17" fillId="23" borderId="0" applyNumberFormat="0" applyBorder="0" applyAlignment="0" applyProtection="0">
      <alignment vertical="center"/>
    </xf>
    <xf numFmtId="0" fontId="12" fillId="2" borderId="0" applyNumberFormat="0" applyBorder="0" applyAlignment="0" applyProtection="0">
      <alignment vertical="center"/>
    </xf>
    <xf numFmtId="0" fontId="9" fillId="9" borderId="0" applyNumberFormat="0" applyBorder="0" applyAlignment="0" applyProtection="0">
      <alignment vertical="center"/>
    </xf>
    <xf numFmtId="0" fontId="21" fillId="0" borderId="16" applyNumberFormat="0" applyFill="0" applyAlignment="0" applyProtection="0">
      <alignment vertical="center"/>
    </xf>
    <xf numFmtId="0" fontId="12" fillId="2" borderId="0" applyNumberFormat="0" applyBorder="0" applyAlignment="0" applyProtection="0">
      <alignment vertical="center"/>
    </xf>
    <xf numFmtId="0" fontId="27" fillId="0" borderId="20" applyNumberFormat="0" applyFill="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9" fillId="11" borderId="0" applyNumberFormat="0" applyBorder="0" applyAlignment="0" applyProtection="0">
      <alignment vertical="center"/>
    </xf>
    <xf numFmtId="0" fontId="12" fillId="2" borderId="0" applyNumberFormat="0" applyBorder="0" applyAlignment="0" applyProtection="0">
      <alignment vertical="center"/>
    </xf>
    <xf numFmtId="0" fontId="12" fillId="13" borderId="0" applyNumberFormat="0" applyBorder="0" applyAlignment="0" applyProtection="0">
      <alignment vertical="center"/>
    </xf>
    <xf numFmtId="0" fontId="9" fillId="22" borderId="0" applyNumberFormat="0" applyBorder="0" applyAlignment="0" applyProtection="0">
      <alignment vertical="center"/>
    </xf>
    <xf numFmtId="0" fontId="12" fillId="13"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9" fillId="22" borderId="0" applyNumberFormat="0" applyBorder="0" applyAlignment="0" applyProtection="0">
      <alignment vertical="center"/>
    </xf>
    <xf numFmtId="0" fontId="12" fillId="13" borderId="0" applyNumberFormat="0" applyBorder="0" applyAlignment="0" applyProtection="0">
      <alignment vertical="center"/>
    </xf>
    <xf numFmtId="0" fontId="9" fillId="22" borderId="0" applyNumberFormat="0" applyBorder="0" applyAlignment="0" applyProtection="0">
      <alignment vertical="center"/>
    </xf>
    <xf numFmtId="0" fontId="50" fillId="15" borderId="0" applyNumberFormat="0" applyBorder="0" applyAlignment="0" applyProtection="0">
      <alignment vertical="center"/>
    </xf>
    <xf numFmtId="0" fontId="9" fillId="22" borderId="0" applyNumberFormat="0" applyBorder="0" applyAlignment="0" applyProtection="0">
      <alignment vertical="center"/>
    </xf>
    <xf numFmtId="0" fontId="17" fillId="21" borderId="0" applyNumberFormat="0" applyBorder="0" applyAlignment="0" applyProtection="0">
      <alignment vertical="center"/>
    </xf>
    <xf numFmtId="0" fontId="12" fillId="3" borderId="0" applyNumberFormat="0" applyBorder="0" applyAlignment="0" applyProtection="0">
      <alignment vertical="center"/>
    </xf>
    <xf numFmtId="0" fontId="9" fillId="5" borderId="0" applyNumberFormat="0" applyBorder="0" applyAlignment="0" applyProtection="0">
      <alignment vertical="center"/>
    </xf>
    <xf numFmtId="0" fontId="12" fillId="13" borderId="0" applyNumberFormat="0" applyBorder="0" applyAlignment="0" applyProtection="0">
      <alignment vertical="center"/>
    </xf>
    <xf numFmtId="0" fontId="12" fillId="3" borderId="0" applyNumberFormat="0" applyBorder="0" applyAlignment="0" applyProtection="0">
      <alignment vertical="center"/>
    </xf>
    <xf numFmtId="0" fontId="12" fillId="13" borderId="0" applyNumberFormat="0" applyBorder="0" applyAlignment="0" applyProtection="0">
      <alignment vertical="center"/>
    </xf>
    <xf numFmtId="0" fontId="12" fillId="13" borderId="0" applyNumberFormat="0" applyBorder="0" applyAlignment="0" applyProtection="0">
      <alignment vertical="center"/>
    </xf>
    <xf numFmtId="0" fontId="12" fillId="13" borderId="0" applyNumberFormat="0" applyBorder="0" applyAlignment="0" applyProtection="0">
      <alignment vertical="center"/>
    </xf>
    <xf numFmtId="0" fontId="12" fillId="13" borderId="0" applyNumberFormat="0" applyBorder="0" applyAlignment="0" applyProtection="0">
      <alignment vertical="center"/>
    </xf>
    <xf numFmtId="0" fontId="12" fillId="13" borderId="0" applyNumberFormat="0" applyBorder="0" applyAlignment="0" applyProtection="0">
      <alignment vertical="center"/>
    </xf>
    <xf numFmtId="0" fontId="12" fillId="13" borderId="0" applyNumberFormat="0" applyBorder="0" applyAlignment="0" applyProtection="0">
      <alignment vertical="center"/>
    </xf>
    <xf numFmtId="0" fontId="12" fillId="13" borderId="0" applyNumberFormat="0" applyBorder="0" applyAlignment="0" applyProtection="0">
      <alignment vertical="center"/>
    </xf>
    <xf numFmtId="0" fontId="12" fillId="13" borderId="0" applyNumberFormat="0" applyBorder="0" applyAlignment="0" applyProtection="0">
      <alignment vertical="center"/>
    </xf>
    <xf numFmtId="0" fontId="9" fillId="3" borderId="0" applyNumberFormat="0" applyBorder="0" applyAlignment="0" applyProtection="0">
      <alignment vertical="center"/>
    </xf>
    <xf numFmtId="0" fontId="12" fillId="13" borderId="0" applyNumberFormat="0" applyBorder="0" applyAlignment="0" applyProtection="0">
      <alignment vertical="center"/>
    </xf>
    <xf numFmtId="0" fontId="12" fillId="13" borderId="0" applyNumberFormat="0" applyBorder="0" applyAlignment="0" applyProtection="0">
      <alignment vertical="center"/>
    </xf>
    <xf numFmtId="0" fontId="12" fillId="13" borderId="0" applyNumberFormat="0" applyBorder="0" applyAlignment="0" applyProtection="0">
      <alignment vertical="center"/>
    </xf>
    <xf numFmtId="0" fontId="12" fillId="13" borderId="0" applyNumberFormat="0" applyBorder="0" applyAlignment="0" applyProtection="0">
      <alignment vertical="center"/>
    </xf>
    <xf numFmtId="0" fontId="12" fillId="13" borderId="0" applyNumberFormat="0" applyBorder="0" applyAlignment="0" applyProtection="0">
      <alignment vertical="center"/>
    </xf>
    <xf numFmtId="0" fontId="12" fillId="13" borderId="0" applyNumberFormat="0" applyBorder="0" applyAlignment="0" applyProtection="0">
      <alignment vertical="center"/>
    </xf>
    <xf numFmtId="0" fontId="12" fillId="13" borderId="0" applyNumberFormat="0" applyBorder="0" applyAlignment="0" applyProtection="0">
      <alignment vertical="center"/>
    </xf>
    <xf numFmtId="0" fontId="17" fillId="23" borderId="0" applyNumberFormat="0" applyBorder="0" applyAlignment="0" applyProtection="0">
      <alignment vertical="center"/>
    </xf>
    <xf numFmtId="0" fontId="12" fillId="13" borderId="0" applyNumberFormat="0" applyBorder="0" applyAlignment="0" applyProtection="0">
      <alignment vertical="center"/>
    </xf>
    <xf numFmtId="0" fontId="12" fillId="13" borderId="0" applyNumberFormat="0" applyBorder="0" applyAlignment="0" applyProtection="0">
      <alignment vertical="center"/>
    </xf>
    <xf numFmtId="0" fontId="12" fillId="13" borderId="0" applyNumberFormat="0" applyBorder="0" applyAlignment="0" applyProtection="0">
      <alignment vertical="center"/>
    </xf>
    <xf numFmtId="0" fontId="12" fillId="13" borderId="0" applyNumberFormat="0" applyBorder="0" applyAlignment="0" applyProtection="0">
      <alignment vertical="center"/>
    </xf>
    <xf numFmtId="0" fontId="9" fillId="5" borderId="0" applyNumberFormat="0" applyBorder="0" applyAlignment="0" applyProtection="0">
      <alignment vertical="center"/>
    </xf>
    <xf numFmtId="0" fontId="12" fillId="13" borderId="0" applyNumberFormat="0" applyBorder="0" applyAlignment="0" applyProtection="0">
      <alignment vertical="center"/>
    </xf>
    <xf numFmtId="0" fontId="12" fillId="13" borderId="0" applyNumberFormat="0" applyBorder="0" applyAlignment="0" applyProtection="0">
      <alignment vertical="center"/>
    </xf>
    <xf numFmtId="0" fontId="12" fillId="13" borderId="0" applyNumberFormat="0" applyBorder="0" applyAlignment="0" applyProtection="0">
      <alignment vertical="center"/>
    </xf>
    <xf numFmtId="0" fontId="12" fillId="13" borderId="0" applyNumberFormat="0" applyBorder="0" applyAlignment="0" applyProtection="0">
      <alignment vertical="center"/>
    </xf>
    <xf numFmtId="0" fontId="12" fillId="13" borderId="0" applyNumberFormat="0" applyBorder="0" applyAlignment="0" applyProtection="0">
      <alignment vertical="center"/>
    </xf>
    <xf numFmtId="0" fontId="9" fillId="5" borderId="0" applyNumberFormat="0" applyBorder="0" applyAlignment="0" applyProtection="0">
      <alignment vertical="center"/>
    </xf>
    <xf numFmtId="0" fontId="12" fillId="13" borderId="0" applyNumberFormat="0" applyBorder="0" applyAlignment="0" applyProtection="0">
      <alignment vertical="center"/>
    </xf>
    <xf numFmtId="0" fontId="12" fillId="13"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12" fillId="11" borderId="0" applyNumberFormat="0" applyBorder="0" applyAlignment="0" applyProtection="0">
      <alignment vertical="center"/>
    </xf>
    <xf numFmtId="0" fontId="12" fillId="7" borderId="0" applyNumberFormat="0" applyBorder="0" applyAlignment="0" applyProtection="0">
      <alignment vertical="center"/>
    </xf>
    <xf numFmtId="0" fontId="12" fillId="11" borderId="0" applyNumberFormat="0" applyBorder="0" applyAlignment="0" applyProtection="0">
      <alignment vertical="center"/>
    </xf>
    <xf numFmtId="0" fontId="12" fillId="11" borderId="0" applyNumberFormat="0" applyBorder="0" applyAlignment="0" applyProtection="0">
      <alignment vertical="center"/>
    </xf>
    <xf numFmtId="0" fontId="12" fillId="11" borderId="0" applyNumberFormat="0" applyBorder="0" applyAlignment="0" applyProtection="0">
      <alignment vertical="center"/>
    </xf>
    <xf numFmtId="0" fontId="12" fillId="11" borderId="0" applyNumberFormat="0" applyBorder="0" applyAlignment="0" applyProtection="0">
      <alignment vertical="center"/>
    </xf>
    <xf numFmtId="0" fontId="12" fillId="11" borderId="0" applyNumberFormat="0" applyBorder="0" applyAlignment="0" applyProtection="0">
      <alignment vertical="center"/>
    </xf>
    <xf numFmtId="0" fontId="9" fillId="20" borderId="0" applyNumberFormat="0" applyBorder="0" applyAlignment="0" applyProtection="0">
      <alignment vertical="center"/>
    </xf>
    <xf numFmtId="0" fontId="36" fillId="0" borderId="23" applyNumberFormat="0" applyFill="0" applyAlignment="0" applyProtection="0">
      <alignment vertical="center"/>
    </xf>
    <xf numFmtId="0" fontId="12" fillId="11" borderId="0" applyNumberFormat="0" applyBorder="0" applyAlignment="0" applyProtection="0">
      <alignment vertical="center"/>
    </xf>
    <xf numFmtId="0" fontId="49" fillId="2" borderId="0" applyNumberFormat="0" applyBorder="0" applyAlignment="0" applyProtection="0">
      <alignment vertical="center"/>
    </xf>
    <xf numFmtId="0" fontId="36" fillId="0" borderId="23" applyNumberFormat="0" applyFill="0" applyAlignment="0" applyProtection="0">
      <alignment vertical="center"/>
    </xf>
    <xf numFmtId="0" fontId="12" fillId="11" borderId="0" applyNumberFormat="0" applyBorder="0" applyAlignment="0" applyProtection="0">
      <alignment vertical="center"/>
    </xf>
    <xf numFmtId="0" fontId="36" fillId="0" borderId="23" applyNumberFormat="0" applyFill="0" applyAlignment="0" applyProtection="0">
      <alignment vertical="center"/>
    </xf>
    <xf numFmtId="0" fontId="12" fillId="11" borderId="0" applyNumberFormat="0" applyBorder="0" applyAlignment="0" applyProtection="0">
      <alignment vertical="center"/>
    </xf>
    <xf numFmtId="0" fontId="12" fillId="11" borderId="0" applyNumberFormat="0" applyBorder="0" applyAlignment="0" applyProtection="0">
      <alignment vertical="center"/>
    </xf>
    <xf numFmtId="0" fontId="9" fillId="20" borderId="0" applyNumberFormat="0" applyBorder="0" applyAlignment="0" applyProtection="0">
      <alignment vertical="center"/>
    </xf>
    <xf numFmtId="0" fontId="12" fillId="11" borderId="0" applyNumberFormat="0" applyBorder="0" applyAlignment="0" applyProtection="0">
      <alignment vertical="center"/>
    </xf>
    <xf numFmtId="0" fontId="12" fillId="11" borderId="0" applyNumberFormat="0" applyBorder="0" applyAlignment="0" applyProtection="0">
      <alignment vertical="center"/>
    </xf>
    <xf numFmtId="0" fontId="9" fillId="15" borderId="0" applyNumberFormat="0" applyBorder="0" applyAlignment="0" applyProtection="0">
      <alignment vertical="center"/>
    </xf>
    <xf numFmtId="0" fontId="12" fillId="11" borderId="0" applyNumberFormat="0" applyBorder="0" applyAlignment="0" applyProtection="0">
      <alignment vertical="center"/>
    </xf>
    <xf numFmtId="0" fontId="12" fillId="11" borderId="0" applyNumberFormat="0" applyBorder="0" applyAlignment="0" applyProtection="0">
      <alignment vertical="center"/>
    </xf>
    <xf numFmtId="0" fontId="9" fillId="15" borderId="0" applyNumberFormat="0" applyBorder="0" applyAlignment="0" applyProtection="0">
      <alignment vertical="center"/>
    </xf>
    <xf numFmtId="0" fontId="12" fillId="11" borderId="0" applyNumberFormat="0" applyBorder="0" applyAlignment="0" applyProtection="0">
      <alignment vertical="center"/>
    </xf>
    <xf numFmtId="0" fontId="12" fillId="11" borderId="0" applyNumberFormat="0" applyBorder="0" applyAlignment="0" applyProtection="0">
      <alignment vertical="center"/>
    </xf>
    <xf numFmtId="0" fontId="9" fillId="9" borderId="0" applyNumberFormat="0" applyBorder="0" applyAlignment="0" applyProtection="0">
      <alignment vertical="center"/>
    </xf>
    <xf numFmtId="0" fontId="12" fillId="5" borderId="0" applyNumberFormat="0" applyBorder="0" applyAlignment="0" applyProtection="0">
      <alignment vertical="center"/>
    </xf>
    <xf numFmtId="0" fontId="12" fillId="11" borderId="0" applyNumberFormat="0" applyBorder="0" applyAlignment="0" applyProtection="0">
      <alignment vertical="center"/>
    </xf>
    <xf numFmtId="0" fontId="9" fillId="9" borderId="0" applyNumberFormat="0" applyBorder="0" applyAlignment="0" applyProtection="0">
      <alignment vertical="center"/>
    </xf>
    <xf numFmtId="0" fontId="12" fillId="5" borderId="0" applyNumberFormat="0" applyBorder="0" applyAlignment="0" applyProtection="0">
      <alignment vertical="center"/>
    </xf>
    <xf numFmtId="0" fontId="12" fillId="11" borderId="0" applyNumberFormat="0" applyBorder="0" applyAlignment="0" applyProtection="0">
      <alignment vertical="center"/>
    </xf>
    <xf numFmtId="0" fontId="9" fillId="9" borderId="0" applyNumberFormat="0" applyBorder="0" applyAlignment="0" applyProtection="0">
      <alignment vertical="center"/>
    </xf>
    <xf numFmtId="0" fontId="50" fillId="4" borderId="0" applyNumberFormat="0" applyBorder="0" applyAlignment="0" applyProtection="0">
      <alignment vertical="center"/>
    </xf>
    <xf numFmtId="0" fontId="0" fillId="0" borderId="0"/>
    <xf numFmtId="0" fontId="12" fillId="5" borderId="0" applyNumberFormat="0" applyBorder="0" applyAlignment="0" applyProtection="0">
      <alignment vertical="center"/>
    </xf>
    <xf numFmtId="0" fontId="12" fillId="11" borderId="0" applyNumberFormat="0" applyBorder="0" applyAlignment="0" applyProtection="0">
      <alignment vertical="center"/>
    </xf>
    <xf numFmtId="0" fontId="12" fillId="22" borderId="29" applyNumberFormat="0" applyFont="0" applyAlignment="0" applyProtection="0">
      <alignment vertical="center"/>
    </xf>
    <xf numFmtId="0" fontId="9" fillId="3" borderId="0" applyNumberFormat="0" applyBorder="0" applyAlignment="0" applyProtection="0">
      <alignment vertical="center"/>
    </xf>
    <xf numFmtId="0" fontId="12" fillId="11" borderId="0" applyNumberFormat="0" applyBorder="0" applyAlignment="0" applyProtection="0">
      <alignment vertical="center"/>
    </xf>
    <xf numFmtId="0" fontId="12" fillId="11" borderId="0" applyNumberFormat="0" applyBorder="0" applyAlignment="0" applyProtection="0">
      <alignment vertical="center"/>
    </xf>
    <xf numFmtId="0" fontId="0" fillId="0" borderId="0"/>
    <xf numFmtId="0" fontId="12" fillId="11" borderId="0" applyNumberFormat="0" applyBorder="0" applyAlignment="0" applyProtection="0">
      <alignment vertical="center"/>
    </xf>
    <xf numFmtId="0" fontId="0" fillId="0" borderId="0"/>
    <xf numFmtId="0" fontId="9" fillId="11" borderId="0" applyNumberFormat="0" applyBorder="0" applyAlignment="0" applyProtection="0">
      <alignment vertical="center"/>
    </xf>
    <xf numFmtId="0" fontId="12" fillId="11" borderId="0" applyNumberFormat="0" applyBorder="0" applyAlignment="0" applyProtection="0">
      <alignment vertical="center"/>
    </xf>
    <xf numFmtId="0" fontId="12" fillId="11" borderId="0" applyNumberFormat="0" applyBorder="0" applyAlignment="0" applyProtection="0">
      <alignment vertical="center"/>
    </xf>
    <xf numFmtId="0" fontId="12" fillId="11" borderId="0" applyNumberFormat="0" applyBorder="0" applyAlignment="0" applyProtection="0">
      <alignment vertical="center"/>
    </xf>
    <xf numFmtId="0" fontId="9" fillId="11" borderId="0" applyNumberFormat="0" applyBorder="0" applyAlignment="0" applyProtection="0">
      <alignment vertical="center"/>
    </xf>
    <xf numFmtId="0" fontId="9" fillId="11" borderId="0" applyNumberFormat="0" applyBorder="0" applyAlignment="0" applyProtection="0">
      <alignment vertical="center"/>
    </xf>
    <xf numFmtId="0" fontId="9" fillId="11" borderId="0" applyNumberFormat="0" applyBorder="0" applyAlignment="0" applyProtection="0">
      <alignment vertical="center"/>
    </xf>
    <xf numFmtId="43" fontId="12" fillId="0" borderId="0" applyFont="0" applyFill="0" applyBorder="0" applyAlignment="0" applyProtection="0">
      <alignment vertical="center"/>
    </xf>
    <xf numFmtId="0" fontId="12" fillId="13" borderId="0" applyNumberFormat="0" applyBorder="0" applyAlignment="0" applyProtection="0">
      <alignment vertical="center"/>
    </xf>
    <xf numFmtId="0" fontId="41" fillId="24" borderId="26" applyNumberFormat="0" applyAlignment="0" applyProtection="0">
      <alignment vertical="center"/>
    </xf>
    <xf numFmtId="0" fontId="9" fillId="22"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13" borderId="0" applyNumberFormat="0" applyBorder="0" applyAlignment="0" applyProtection="0">
      <alignment vertical="center"/>
    </xf>
    <xf numFmtId="0" fontId="12" fillId="5" borderId="0" applyNumberFormat="0" applyBorder="0" applyAlignment="0" applyProtection="0">
      <alignment vertical="center"/>
    </xf>
    <xf numFmtId="0" fontId="9" fillId="9"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0" borderId="0"/>
    <xf numFmtId="0" fontId="12" fillId="5" borderId="0" applyNumberFormat="0" applyBorder="0" applyAlignment="0" applyProtection="0">
      <alignment vertical="center"/>
    </xf>
    <xf numFmtId="0" fontId="9" fillId="9"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9" fillId="9"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7" fillId="8"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185" fontId="64" fillId="0" borderId="0" applyFont="0" applyFill="0" applyBorder="0" applyAlignment="0" applyProtection="0"/>
    <xf numFmtId="0" fontId="0" fillId="0" borderId="0"/>
    <xf numFmtId="0" fontId="9" fillId="22" borderId="0" applyNumberFormat="0" applyBorder="0" applyAlignment="0" applyProtection="0">
      <alignment vertical="center"/>
    </xf>
    <xf numFmtId="0" fontId="12" fillId="5" borderId="0" applyNumberFormat="0" applyBorder="0" applyAlignment="0" applyProtection="0">
      <alignment vertical="center"/>
    </xf>
    <xf numFmtId="0" fontId="17" fillId="40" borderId="0" applyNumberFormat="0" applyBorder="0" applyAlignment="0" applyProtection="0">
      <alignment vertical="center"/>
    </xf>
    <xf numFmtId="0" fontId="12" fillId="5" borderId="0" applyNumberFormat="0" applyBorder="0" applyAlignment="0" applyProtection="0">
      <alignment vertical="center"/>
    </xf>
    <xf numFmtId="0" fontId="12" fillId="20"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37" fontId="62" fillId="0" borderId="0"/>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35" fillId="15" borderId="0" applyNumberFormat="0" applyBorder="0" applyAlignment="0" applyProtection="0">
      <alignment vertical="center"/>
    </xf>
    <xf numFmtId="0" fontId="17" fillId="40" borderId="0" applyNumberFormat="0" applyBorder="0" applyAlignment="0" applyProtection="0">
      <alignment vertical="center"/>
    </xf>
    <xf numFmtId="0" fontId="12" fillId="5" borderId="0" applyNumberFormat="0" applyBorder="0" applyAlignment="0" applyProtection="0">
      <alignment vertical="center"/>
    </xf>
    <xf numFmtId="0" fontId="35" fillId="15" borderId="0" applyNumberFormat="0" applyBorder="0" applyAlignment="0" applyProtection="0">
      <alignment vertical="center"/>
    </xf>
    <xf numFmtId="0" fontId="9" fillId="22" borderId="0" applyNumberFormat="0" applyBorder="0" applyAlignment="0" applyProtection="0">
      <alignment vertical="center"/>
    </xf>
    <xf numFmtId="0" fontId="12" fillId="3" borderId="0" applyNumberFormat="0" applyBorder="0" applyAlignment="0" applyProtection="0">
      <alignment vertical="center"/>
    </xf>
    <xf numFmtId="0" fontId="50" fillId="20" borderId="0" applyNumberFormat="0" applyBorder="0" applyAlignment="0" applyProtection="0">
      <alignment vertical="center"/>
    </xf>
    <xf numFmtId="0" fontId="33" fillId="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12" fillId="13" borderId="0" applyNumberFormat="0" applyBorder="0" applyAlignment="0" applyProtection="0">
      <alignment vertical="center"/>
    </xf>
    <xf numFmtId="0" fontId="12" fillId="3" borderId="0" applyNumberFormat="0" applyBorder="0" applyAlignment="0" applyProtection="0">
      <alignment vertical="center"/>
    </xf>
    <xf numFmtId="0" fontId="50" fillId="20"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9" fillId="0" borderId="0" applyNumberFormat="0" applyFill="0" applyBorder="0" applyAlignment="0" applyProtection="0">
      <alignment vertical="center"/>
    </xf>
    <xf numFmtId="0" fontId="12" fillId="13" borderId="0" applyNumberFormat="0" applyBorder="0" applyAlignment="0" applyProtection="0">
      <alignment vertical="center"/>
    </xf>
    <xf numFmtId="0" fontId="21" fillId="0" borderId="16" applyNumberFormat="0" applyFill="0" applyAlignment="0" applyProtection="0">
      <alignment vertical="center"/>
    </xf>
    <xf numFmtId="0" fontId="12" fillId="3" borderId="0" applyNumberFormat="0" applyBorder="0" applyAlignment="0" applyProtection="0">
      <alignment vertical="center"/>
    </xf>
    <xf numFmtId="0" fontId="19" fillId="0" borderId="0" applyNumberFormat="0" applyFill="0" applyBorder="0" applyAlignment="0" applyProtection="0">
      <alignment vertical="center"/>
    </xf>
    <xf numFmtId="0" fontId="12" fillId="13" borderId="0" applyNumberFormat="0" applyBorder="0" applyAlignment="0" applyProtection="0">
      <alignment vertical="center"/>
    </xf>
    <xf numFmtId="0" fontId="0" fillId="0" borderId="0"/>
    <xf numFmtId="0" fontId="5" fillId="0" borderId="0">
      <alignment vertical="center"/>
    </xf>
    <xf numFmtId="0" fontId="12" fillId="8" borderId="0" applyNumberFormat="0" applyBorder="0" applyAlignment="0" applyProtection="0">
      <alignment vertical="center"/>
    </xf>
    <xf numFmtId="0" fontId="21" fillId="0" borderId="16" applyNumberFormat="0" applyFill="0" applyAlignment="0" applyProtection="0">
      <alignment vertical="center"/>
    </xf>
    <xf numFmtId="0" fontId="12" fillId="3" borderId="0" applyNumberFormat="0" applyBorder="0" applyAlignment="0" applyProtection="0">
      <alignment vertical="center"/>
    </xf>
    <xf numFmtId="0" fontId="12" fillId="13" borderId="0" applyNumberFormat="0" applyBorder="0" applyAlignment="0" applyProtection="0">
      <alignment vertical="center"/>
    </xf>
    <xf numFmtId="0" fontId="0" fillId="0" borderId="0"/>
    <xf numFmtId="0" fontId="5" fillId="0" borderId="0">
      <alignment vertical="center"/>
    </xf>
    <xf numFmtId="0" fontId="12" fillId="8" borderId="0" applyNumberFormat="0" applyBorder="0" applyAlignment="0" applyProtection="0">
      <alignment vertical="center"/>
    </xf>
    <xf numFmtId="0" fontId="21" fillId="0" borderId="16" applyNumberFormat="0" applyFill="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36" fillId="0" borderId="23" applyNumberFormat="0" applyFill="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5" fillId="0" borderId="0"/>
    <xf numFmtId="0" fontId="0" fillId="0" borderId="0">
      <alignment vertical="center"/>
    </xf>
    <xf numFmtId="0" fontId="12" fillId="3" borderId="0" applyNumberFormat="0" applyBorder="0" applyAlignment="0" applyProtection="0">
      <alignment vertical="center"/>
    </xf>
    <xf numFmtId="0" fontId="5" fillId="0" borderId="0"/>
    <xf numFmtId="0" fontId="0" fillId="0" borderId="0">
      <alignment vertical="center"/>
    </xf>
    <xf numFmtId="0" fontId="12" fillId="3" borderId="0" applyNumberFormat="0" applyBorder="0" applyAlignment="0" applyProtection="0">
      <alignment vertical="center"/>
    </xf>
    <xf numFmtId="0" fontId="12" fillId="13" borderId="0" applyNumberFormat="0" applyBorder="0" applyAlignment="0" applyProtection="0">
      <alignment vertical="center"/>
    </xf>
    <xf numFmtId="0" fontId="5" fillId="0" borderId="0">
      <alignment vertical="center"/>
    </xf>
    <xf numFmtId="0" fontId="12" fillId="3" borderId="0" applyNumberFormat="0" applyBorder="0" applyAlignment="0" applyProtection="0">
      <alignment vertical="center"/>
    </xf>
    <xf numFmtId="0" fontId="5" fillId="22" borderId="29" applyNumberFormat="0" applyFont="0" applyAlignment="0" applyProtection="0">
      <alignment vertical="center"/>
    </xf>
    <xf numFmtId="0" fontId="5" fillId="0" borderId="0">
      <alignment vertical="center"/>
    </xf>
    <xf numFmtId="0" fontId="12" fillId="3" borderId="0" applyNumberFormat="0" applyBorder="0" applyAlignment="0" applyProtection="0">
      <alignment vertical="center"/>
    </xf>
    <xf numFmtId="0" fontId="5" fillId="22" borderId="29" applyNumberFormat="0" applyFont="0" applyAlignment="0" applyProtection="0">
      <alignment vertical="center"/>
    </xf>
    <xf numFmtId="0" fontId="12" fillId="3" borderId="0" applyNumberFormat="0" applyBorder="0" applyAlignment="0" applyProtection="0">
      <alignment vertical="center"/>
    </xf>
    <xf numFmtId="0" fontId="5" fillId="22" borderId="29" applyNumberFormat="0" applyFont="0" applyAlignment="0" applyProtection="0">
      <alignment vertical="center"/>
    </xf>
    <xf numFmtId="0" fontId="5" fillId="0" borderId="0">
      <alignment vertical="center"/>
    </xf>
    <xf numFmtId="0" fontId="12" fillId="3" borderId="0" applyNumberFormat="0" applyBorder="0" applyAlignment="0" applyProtection="0">
      <alignment vertical="center"/>
    </xf>
    <xf numFmtId="0" fontId="5" fillId="22" borderId="29" applyNumberFormat="0" applyFont="0" applyAlignment="0" applyProtection="0">
      <alignment vertical="center"/>
    </xf>
    <xf numFmtId="0" fontId="5" fillId="0" borderId="0">
      <alignment vertical="center"/>
    </xf>
    <xf numFmtId="0" fontId="12" fillId="3" borderId="0" applyNumberFormat="0" applyBorder="0" applyAlignment="0" applyProtection="0">
      <alignment vertical="center"/>
    </xf>
    <xf numFmtId="0" fontId="5" fillId="0" borderId="0"/>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20" borderId="0" applyNumberFormat="0" applyBorder="0" applyAlignment="0" applyProtection="0">
      <alignment vertical="center"/>
    </xf>
    <xf numFmtId="0" fontId="5" fillId="0" borderId="0"/>
    <xf numFmtId="0" fontId="12" fillId="20" borderId="0" applyNumberFormat="0" applyBorder="0" applyAlignment="0" applyProtection="0">
      <alignment vertical="center"/>
    </xf>
    <xf numFmtId="0" fontId="12" fillId="0" borderId="0"/>
    <xf numFmtId="0" fontId="12" fillId="20" borderId="0" applyNumberFormat="0" applyBorder="0" applyAlignment="0" applyProtection="0">
      <alignment vertical="center"/>
    </xf>
    <xf numFmtId="0" fontId="12" fillId="0" borderId="0"/>
    <xf numFmtId="0" fontId="12" fillId="20" borderId="0" applyNumberFormat="0" applyBorder="0" applyAlignment="0" applyProtection="0">
      <alignment vertical="center"/>
    </xf>
    <xf numFmtId="0" fontId="5" fillId="0" borderId="0"/>
    <xf numFmtId="0" fontId="38" fillId="0" borderId="0" applyNumberFormat="0" applyFill="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0" fillId="0" borderId="0"/>
    <xf numFmtId="0" fontId="12" fillId="20" borderId="0" applyNumberFormat="0" applyBorder="0" applyAlignment="0" applyProtection="0">
      <alignment vertical="center"/>
    </xf>
    <xf numFmtId="0" fontId="54" fillId="0" borderId="30" applyNumberFormat="0" applyFill="0" applyAlignment="0" applyProtection="0">
      <alignment vertical="center"/>
    </xf>
    <xf numFmtId="0" fontId="12" fillId="0" borderId="0"/>
    <xf numFmtId="0" fontId="12" fillId="20" borderId="0" applyNumberFormat="0" applyBorder="0" applyAlignment="0" applyProtection="0">
      <alignment vertical="center"/>
    </xf>
    <xf numFmtId="0" fontId="54" fillId="0" borderId="30" applyNumberFormat="0" applyFill="0" applyAlignment="0" applyProtection="0">
      <alignment vertical="center"/>
    </xf>
    <xf numFmtId="0" fontId="0" fillId="0" borderId="0"/>
    <xf numFmtId="0" fontId="65" fillId="0" borderId="0" applyNumberFormat="0" applyFill="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50" fillId="4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9" fillId="0" borderId="0" applyNumberFormat="0" applyFill="0" applyBorder="0" applyAlignment="0" applyProtection="0">
      <alignment vertical="center"/>
    </xf>
    <xf numFmtId="0" fontId="12" fillId="20"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5" fillId="22" borderId="29" applyNumberFormat="0" applyFont="0" applyAlignment="0" applyProtection="0">
      <alignment vertical="center"/>
    </xf>
    <xf numFmtId="0" fontId="50" fillId="9" borderId="0" applyNumberFormat="0" applyBorder="0" applyAlignment="0" applyProtection="0">
      <alignment vertical="center"/>
    </xf>
    <xf numFmtId="0" fontId="9" fillId="15"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9" fillId="15"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5" fillId="0" borderId="0"/>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54" fillId="0" borderId="30" applyNumberFormat="0" applyFill="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56" fillId="0" borderId="30" applyNumberFormat="0" applyFill="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5" fillId="0" borderId="0"/>
    <xf numFmtId="0" fontId="5" fillId="0" borderId="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5" fillId="0" borderId="0"/>
    <xf numFmtId="0" fontId="5" fillId="0" borderId="0">
      <alignment vertical="center"/>
    </xf>
    <xf numFmtId="0" fontId="9" fillId="15"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41" fillId="24" borderId="26" applyNumberFormat="0" applyAlignment="0" applyProtection="0">
      <alignment vertical="center"/>
    </xf>
    <xf numFmtId="0" fontId="0" fillId="0" borderId="0"/>
    <xf numFmtId="0" fontId="5" fillId="0" borderId="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37" fillId="6" borderId="0" applyNumberFormat="0" applyBorder="0" applyAlignment="0" applyProtection="0">
      <alignment vertical="center"/>
    </xf>
    <xf numFmtId="0" fontId="9" fillId="15" borderId="0" applyNumberFormat="0" applyBorder="0" applyAlignment="0" applyProtection="0">
      <alignment vertical="center"/>
    </xf>
    <xf numFmtId="0" fontId="37" fillId="6" borderId="0" applyNumberFormat="0" applyBorder="0" applyAlignment="0" applyProtection="0">
      <alignment vertical="center"/>
    </xf>
    <xf numFmtId="0" fontId="9" fillId="15" borderId="0" applyNumberFormat="0" applyBorder="0" applyAlignment="0" applyProtection="0">
      <alignment vertical="center"/>
    </xf>
    <xf numFmtId="0" fontId="19" fillId="0" borderId="0" applyNumberFormat="0" applyFill="0" applyBorder="0" applyAlignment="0" applyProtection="0">
      <alignment vertical="center"/>
    </xf>
    <xf numFmtId="0" fontId="50" fillId="40" borderId="0" applyNumberFormat="0" applyBorder="0" applyAlignment="0" applyProtection="0">
      <alignment vertical="center"/>
    </xf>
    <xf numFmtId="0" fontId="12" fillId="13" borderId="0" applyNumberFormat="0" applyBorder="0" applyAlignment="0" applyProtection="0">
      <alignment vertical="center"/>
    </xf>
    <xf numFmtId="0" fontId="12" fillId="13" borderId="0" applyNumberFormat="0" applyBorder="0" applyAlignment="0" applyProtection="0">
      <alignment vertical="center"/>
    </xf>
    <xf numFmtId="0" fontId="17" fillId="21" borderId="0" applyNumberFormat="0" applyBorder="0" applyAlignment="0" applyProtection="0">
      <alignment vertical="center"/>
    </xf>
    <xf numFmtId="0" fontId="12" fillId="3" borderId="0" applyNumberFormat="0" applyBorder="0" applyAlignment="0" applyProtection="0">
      <alignment vertical="center"/>
    </xf>
    <xf numFmtId="0" fontId="33" fillId="2" borderId="0" applyNumberFormat="0" applyBorder="0" applyAlignment="0" applyProtection="0">
      <alignment vertical="center"/>
    </xf>
    <xf numFmtId="0" fontId="12" fillId="13" borderId="0" applyNumberFormat="0" applyBorder="0" applyAlignment="0" applyProtection="0">
      <alignment vertical="center"/>
    </xf>
    <xf numFmtId="0" fontId="50" fillId="21" borderId="0" applyNumberFormat="0" applyBorder="0" applyAlignment="0" applyProtection="0">
      <alignment vertical="center"/>
    </xf>
    <xf numFmtId="0" fontId="24" fillId="0" borderId="0" applyNumberFormat="0" applyFill="0" applyBorder="0" applyAlignment="0" applyProtection="0">
      <alignment vertical="center"/>
    </xf>
    <xf numFmtId="0" fontId="12" fillId="3" borderId="0" applyNumberFormat="0" applyBorder="0" applyAlignment="0" applyProtection="0">
      <alignment vertical="center"/>
    </xf>
    <xf numFmtId="0" fontId="58" fillId="0" borderId="0" applyNumberFormat="0" applyFill="0" applyBorder="0" applyAlignment="0" applyProtection="0">
      <alignment vertical="top"/>
      <protection locked="0"/>
    </xf>
    <xf numFmtId="0" fontId="12" fillId="13" borderId="0" applyNumberFormat="0" applyBorder="0" applyAlignment="0" applyProtection="0">
      <alignment vertical="center"/>
    </xf>
    <xf numFmtId="0" fontId="24" fillId="0" borderId="0" applyNumberFormat="0" applyFill="0" applyBorder="0" applyAlignment="0" applyProtection="0">
      <alignment vertical="center"/>
    </xf>
    <xf numFmtId="0" fontId="12" fillId="3" borderId="0" applyNumberFormat="0" applyBorder="0" applyAlignment="0" applyProtection="0">
      <alignment vertical="center"/>
    </xf>
    <xf numFmtId="0" fontId="12" fillId="13" borderId="0" applyNumberFormat="0" applyBorder="0" applyAlignment="0" applyProtection="0">
      <alignment vertical="center"/>
    </xf>
    <xf numFmtId="0" fontId="12" fillId="13" borderId="0" applyNumberFormat="0" applyBorder="0" applyAlignment="0" applyProtection="0">
      <alignment vertical="center"/>
    </xf>
    <xf numFmtId="0" fontId="12" fillId="13" borderId="0" applyNumberFormat="0" applyBorder="0" applyAlignment="0" applyProtection="0">
      <alignment vertical="center"/>
    </xf>
    <xf numFmtId="0" fontId="12" fillId="13" borderId="0" applyNumberFormat="0" applyBorder="0" applyAlignment="0" applyProtection="0">
      <alignment vertical="center"/>
    </xf>
    <xf numFmtId="0" fontId="12" fillId="13" borderId="0" applyNumberFormat="0" applyBorder="0" applyAlignment="0" applyProtection="0">
      <alignment vertical="center"/>
    </xf>
    <xf numFmtId="43" fontId="12" fillId="0" borderId="0" applyFont="0" applyFill="0" applyBorder="0" applyAlignment="0" applyProtection="0">
      <alignment vertical="center"/>
    </xf>
    <xf numFmtId="0" fontId="12" fillId="13" borderId="0" applyNumberFormat="0" applyBorder="0" applyAlignment="0" applyProtection="0">
      <alignment vertical="center"/>
    </xf>
    <xf numFmtId="43" fontId="12" fillId="0" borderId="0" applyFont="0" applyFill="0" applyBorder="0" applyAlignment="0" applyProtection="0">
      <alignment vertical="center"/>
    </xf>
    <xf numFmtId="0" fontId="17" fillId="31" borderId="0" applyNumberFormat="0" applyBorder="0" applyAlignment="0" applyProtection="0">
      <alignment vertical="center"/>
    </xf>
    <xf numFmtId="0" fontId="12" fillId="13" borderId="0" applyNumberFormat="0" applyBorder="0" applyAlignment="0" applyProtection="0">
      <alignment vertical="center"/>
    </xf>
    <xf numFmtId="0" fontId="5" fillId="0" borderId="0"/>
    <xf numFmtId="0" fontId="12" fillId="13" borderId="0" applyNumberFormat="0" applyBorder="0" applyAlignment="0" applyProtection="0">
      <alignment vertical="center"/>
    </xf>
    <xf numFmtId="0" fontId="5" fillId="0" borderId="0"/>
    <xf numFmtId="0" fontId="12" fillId="13" borderId="0" applyNumberFormat="0" applyBorder="0" applyAlignment="0" applyProtection="0">
      <alignment vertical="center"/>
    </xf>
    <xf numFmtId="0" fontId="5" fillId="0" borderId="0"/>
    <xf numFmtId="0" fontId="5" fillId="0" borderId="0"/>
    <xf numFmtId="0" fontId="12" fillId="13" borderId="0" applyNumberFormat="0" applyBorder="0" applyAlignment="0" applyProtection="0">
      <alignment vertical="center"/>
    </xf>
    <xf numFmtId="0" fontId="5" fillId="0" borderId="0"/>
    <xf numFmtId="0" fontId="12" fillId="13" borderId="0" applyNumberFormat="0" applyBorder="0" applyAlignment="0" applyProtection="0">
      <alignment vertical="center"/>
    </xf>
    <xf numFmtId="0" fontId="5" fillId="0" borderId="0"/>
    <xf numFmtId="0" fontId="12" fillId="13" borderId="0" applyNumberFormat="0" applyBorder="0" applyAlignment="0" applyProtection="0">
      <alignment vertical="center"/>
    </xf>
    <xf numFmtId="0" fontId="17" fillId="23" borderId="0" applyNumberFormat="0" applyBorder="0" applyAlignment="0" applyProtection="0">
      <alignment vertical="center"/>
    </xf>
    <xf numFmtId="0" fontId="12" fillId="13" borderId="0" applyNumberFormat="0" applyBorder="0" applyAlignment="0" applyProtection="0">
      <alignment vertical="center"/>
    </xf>
    <xf numFmtId="0" fontId="9" fillId="3" borderId="0" applyNumberFormat="0" applyBorder="0" applyAlignment="0" applyProtection="0">
      <alignment vertical="center"/>
    </xf>
    <xf numFmtId="0" fontId="33" fillId="2" borderId="0" applyNumberFormat="0" applyBorder="0" applyAlignment="0" applyProtection="0">
      <alignment vertical="center"/>
    </xf>
    <xf numFmtId="0" fontId="12" fillId="3" borderId="0" applyNumberFormat="0" applyBorder="0" applyAlignment="0" applyProtection="0">
      <alignment vertical="center"/>
    </xf>
    <xf numFmtId="0" fontId="37" fillId="6" borderId="0" applyNumberFormat="0" applyBorder="0" applyAlignment="0" applyProtection="0">
      <alignment vertical="center"/>
    </xf>
    <xf numFmtId="0" fontId="12" fillId="3" borderId="0" applyNumberFormat="0" applyBorder="0" applyAlignment="0" applyProtection="0">
      <alignment vertical="center"/>
    </xf>
    <xf numFmtId="0" fontId="30" fillId="0" borderId="21" applyNumberFormat="0" applyFill="0" applyAlignment="0" applyProtection="0">
      <alignment vertical="center"/>
    </xf>
    <xf numFmtId="0" fontId="12" fillId="3" borderId="0" applyNumberFormat="0" applyBorder="0" applyAlignment="0" applyProtection="0">
      <alignment vertical="center"/>
    </xf>
    <xf numFmtId="0" fontId="30" fillId="0" borderId="21" applyNumberFormat="0" applyFill="0" applyAlignment="0" applyProtection="0">
      <alignment vertical="center"/>
    </xf>
    <xf numFmtId="0" fontId="12" fillId="3" borderId="0" applyNumberFormat="0" applyBorder="0" applyAlignment="0" applyProtection="0">
      <alignment vertical="center"/>
    </xf>
    <xf numFmtId="0" fontId="37" fillId="6" borderId="0" applyNumberFormat="0" applyBorder="0" applyAlignment="0" applyProtection="0">
      <alignment vertical="center"/>
    </xf>
    <xf numFmtId="0" fontId="12" fillId="3" borderId="0" applyNumberFormat="0" applyBorder="0" applyAlignment="0" applyProtection="0">
      <alignment vertical="center"/>
    </xf>
    <xf numFmtId="0" fontId="30" fillId="0" borderId="21" applyNumberFormat="0" applyFill="0" applyAlignment="0" applyProtection="0">
      <alignment vertical="center"/>
    </xf>
    <xf numFmtId="0" fontId="12" fillId="3" borderId="0" applyNumberFormat="0" applyBorder="0" applyAlignment="0" applyProtection="0">
      <alignment vertical="center"/>
    </xf>
    <xf numFmtId="0" fontId="30" fillId="0" borderId="21" applyNumberFormat="0" applyFill="0" applyAlignment="0" applyProtection="0">
      <alignment vertical="center"/>
    </xf>
    <xf numFmtId="0" fontId="12" fillId="3" borderId="0" applyNumberFormat="0" applyBorder="0" applyAlignment="0" applyProtection="0">
      <alignment vertical="center"/>
    </xf>
    <xf numFmtId="0" fontId="24" fillId="0" borderId="0" applyNumberFormat="0" applyFill="0" applyBorder="0" applyAlignment="0" applyProtection="0">
      <alignment vertical="center"/>
    </xf>
    <xf numFmtId="0" fontId="12" fillId="3" borderId="0" applyNumberFormat="0" applyBorder="0" applyAlignment="0" applyProtection="0">
      <alignment vertical="center"/>
    </xf>
    <xf numFmtId="0" fontId="33" fillId="2" borderId="0" applyNumberFormat="0" applyBorder="0" applyAlignment="0" applyProtection="0">
      <alignment vertical="center"/>
    </xf>
    <xf numFmtId="0" fontId="12" fillId="3" borderId="0" applyNumberFormat="0" applyBorder="0" applyAlignment="0" applyProtection="0">
      <alignment vertical="center"/>
    </xf>
    <xf numFmtId="0" fontId="17" fillId="21" borderId="0" applyNumberFormat="0" applyBorder="0" applyAlignment="0" applyProtection="0">
      <alignment vertical="center"/>
    </xf>
    <xf numFmtId="0" fontId="0" fillId="0" borderId="0"/>
    <xf numFmtId="0" fontId="12" fillId="3" borderId="0" applyNumberFormat="0" applyBorder="0" applyAlignment="0" applyProtection="0">
      <alignment vertical="center"/>
    </xf>
    <xf numFmtId="0" fontId="50" fillId="21"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33" fillId="2" borderId="0" applyNumberFormat="0" applyBorder="0" applyAlignment="0" applyProtection="0">
      <alignment vertical="center"/>
    </xf>
    <xf numFmtId="0" fontId="12" fillId="3" borderId="0" applyNumberFormat="0" applyBorder="0" applyAlignment="0" applyProtection="0">
      <alignment vertical="center"/>
    </xf>
    <xf numFmtId="0" fontId="12" fillId="0" borderId="0"/>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33" fillId="2" borderId="0" applyNumberFormat="0" applyBorder="0" applyAlignment="0" applyProtection="0">
      <alignment vertical="center"/>
    </xf>
    <xf numFmtId="0" fontId="12" fillId="3" borderId="0" applyNumberFormat="0" applyBorder="0" applyAlignment="0" applyProtection="0">
      <alignment vertical="center"/>
    </xf>
    <xf numFmtId="0" fontId="33" fillId="2" borderId="0" applyNumberFormat="0" applyBorder="0" applyAlignment="0" applyProtection="0">
      <alignment vertical="center"/>
    </xf>
    <xf numFmtId="0" fontId="12" fillId="3" borderId="0" applyNumberFormat="0" applyBorder="0" applyAlignment="0" applyProtection="0">
      <alignment vertical="center"/>
    </xf>
    <xf numFmtId="0" fontId="17" fillId="18" borderId="0" applyNumberFormat="0" applyBorder="0" applyAlignment="0" applyProtection="0">
      <alignment vertical="center"/>
    </xf>
    <xf numFmtId="0" fontId="12" fillId="3" borderId="0" applyNumberFormat="0" applyBorder="0" applyAlignment="0" applyProtection="0">
      <alignment vertical="center"/>
    </xf>
    <xf numFmtId="0" fontId="17" fillId="18" borderId="0" applyNumberFormat="0" applyBorder="0" applyAlignment="0" applyProtection="0">
      <alignment vertical="center"/>
    </xf>
    <xf numFmtId="0" fontId="12" fillId="3" borderId="0" applyNumberFormat="0" applyBorder="0" applyAlignment="0" applyProtection="0">
      <alignment vertical="center"/>
    </xf>
    <xf numFmtId="0" fontId="33" fillId="2"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9" fillId="3" borderId="0" applyNumberFormat="0" applyBorder="0" applyAlignment="0" applyProtection="0">
      <alignment vertical="center"/>
    </xf>
    <xf numFmtId="0" fontId="33" fillId="2"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9" fillId="3" borderId="0" applyNumberFormat="0" applyBorder="0" applyAlignment="0" applyProtection="0">
      <alignment vertical="center"/>
    </xf>
    <xf numFmtId="0" fontId="33" fillId="2" borderId="0" applyNumberFormat="0" applyBorder="0" applyAlignment="0" applyProtection="0">
      <alignment vertical="center"/>
    </xf>
    <xf numFmtId="0" fontId="9" fillId="3" borderId="0" applyNumberFormat="0" applyBorder="0" applyAlignment="0" applyProtection="0">
      <alignment vertical="center"/>
    </xf>
    <xf numFmtId="0" fontId="12" fillId="22" borderId="29" applyNumberFormat="0" applyFont="0" applyAlignment="0" applyProtection="0">
      <alignment vertical="center"/>
    </xf>
    <xf numFmtId="0" fontId="49" fillId="2" borderId="0" applyNumberFormat="0" applyBorder="0" applyAlignment="0" applyProtection="0">
      <alignment vertical="center"/>
    </xf>
    <xf numFmtId="0" fontId="17" fillId="20" borderId="0" applyNumberFormat="0" applyBorder="0" applyAlignment="0" applyProtection="0">
      <alignment vertical="center"/>
    </xf>
    <xf numFmtId="0" fontId="9" fillId="3" borderId="0" applyNumberFormat="0" applyBorder="0" applyAlignment="0" applyProtection="0">
      <alignment vertical="center"/>
    </xf>
    <xf numFmtId="0" fontId="5" fillId="22" borderId="29" applyNumberFormat="0" applyFont="0" applyAlignment="0" applyProtection="0">
      <alignment vertical="center"/>
    </xf>
    <xf numFmtId="0" fontId="9" fillId="3" borderId="0" applyNumberFormat="0" applyBorder="0" applyAlignment="0" applyProtection="0">
      <alignment vertical="center"/>
    </xf>
    <xf numFmtId="0" fontId="9" fillId="15" borderId="0" applyNumberFormat="0" applyBorder="0" applyAlignment="0" applyProtection="0">
      <alignment vertical="center"/>
    </xf>
    <xf numFmtId="0" fontId="33" fillId="2"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0" fillId="0" borderId="0">
      <alignment vertical="center"/>
    </xf>
    <xf numFmtId="0" fontId="0" fillId="0" borderId="0"/>
    <xf numFmtId="0" fontId="12" fillId="7" borderId="0" applyNumberFormat="0" applyBorder="0" applyAlignment="0" applyProtection="0">
      <alignment vertical="center"/>
    </xf>
    <xf numFmtId="0" fontId="0" fillId="0" borderId="0">
      <alignment vertical="center"/>
    </xf>
    <xf numFmtId="0" fontId="12" fillId="7" borderId="0" applyNumberFormat="0" applyBorder="0" applyAlignment="0" applyProtection="0">
      <alignment vertical="center"/>
    </xf>
    <xf numFmtId="0" fontId="0" fillId="0" borderId="0">
      <alignment vertical="center"/>
    </xf>
    <xf numFmtId="0" fontId="12" fillId="7" borderId="0" applyNumberFormat="0" applyBorder="0" applyAlignment="0" applyProtection="0">
      <alignment vertical="center"/>
    </xf>
    <xf numFmtId="0" fontId="48" fillId="6" borderId="0" applyNumberFormat="0" applyBorder="0" applyAlignment="0" applyProtection="0">
      <alignment vertical="center"/>
    </xf>
    <xf numFmtId="0" fontId="12" fillId="7" borderId="0" applyNumberFormat="0" applyBorder="0" applyAlignment="0" applyProtection="0">
      <alignment vertical="center"/>
    </xf>
    <xf numFmtId="0" fontId="45" fillId="0" borderId="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45" fillId="0" borderId="0">
      <alignment vertical="center"/>
    </xf>
    <xf numFmtId="0" fontId="12" fillId="7" borderId="0" applyNumberFormat="0" applyBorder="0" applyAlignment="0" applyProtection="0">
      <alignment vertical="center"/>
    </xf>
    <xf numFmtId="0" fontId="45" fillId="0" borderId="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0" fillId="0" borderId="0">
      <alignment vertical="center"/>
    </xf>
    <xf numFmtId="0" fontId="12" fillId="0" borderId="0"/>
    <xf numFmtId="0" fontId="0" fillId="0" borderId="0"/>
    <xf numFmtId="0" fontId="12" fillId="7" borderId="0" applyNumberFormat="0" applyBorder="0" applyAlignment="0" applyProtection="0">
      <alignment vertical="center"/>
    </xf>
    <xf numFmtId="0" fontId="0" fillId="0" borderId="0">
      <alignment vertical="center"/>
    </xf>
    <xf numFmtId="0" fontId="12" fillId="7" borderId="0" applyNumberFormat="0" applyBorder="0" applyAlignment="0" applyProtection="0">
      <alignment vertical="center"/>
    </xf>
    <xf numFmtId="0" fontId="0" fillId="0" borderId="0">
      <alignment vertical="center"/>
    </xf>
    <xf numFmtId="0" fontId="12" fillId="7" borderId="0" applyNumberFormat="0" applyBorder="0" applyAlignment="0" applyProtection="0">
      <alignment vertical="center"/>
    </xf>
    <xf numFmtId="0" fontId="54" fillId="0" borderId="30" applyNumberFormat="0" applyFill="0" applyAlignment="0" applyProtection="0">
      <alignment vertical="center"/>
    </xf>
    <xf numFmtId="0" fontId="12" fillId="7" borderId="0" applyNumberFormat="0" applyBorder="0" applyAlignment="0" applyProtection="0">
      <alignment vertical="center"/>
    </xf>
    <xf numFmtId="0" fontId="0" fillId="0" borderId="0"/>
    <xf numFmtId="0" fontId="0" fillId="0" borderId="0"/>
    <xf numFmtId="0" fontId="12" fillId="0" borderId="0"/>
    <xf numFmtId="0" fontId="12" fillId="7" borderId="0" applyNumberFormat="0" applyBorder="0" applyAlignment="0" applyProtection="0">
      <alignment vertical="center"/>
    </xf>
    <xf numFmtId="0" fontId="17" fillId="40" borderId="0" applyNumberFormat="0" applyBorder="0" applyAlignment="0" applyProtection="0">
      <alignment vertical="center"/>
    </xf>
    <xf numFmtId="0" fontId="0" fillId="0" borderId="0"/>
    <xf numFmtId="0" fontId="12" fillId="7" borderId="0" applyNumberFormat="0" applyBorder="0" applyAlignment="0" applyProtection="0">
      <alignment vertical="center"/>
    </xf>
    <xf numFmtId="0" fontId="17" fillId="40" borderId="0" applyNumberFormat="0" applyBorder="0" applyAlignment="0" applyProtection="0">
      <alignment vertical="center"/>
    </xf>
    <xf numFmtId="0" fontId="0" fillId="0" borderId="0"/>
    <xf numFmtId="0" fontId="12" fillId="7" borderId="0" applyNumberFormat="0" applyBorder="0" applyAlignment="0" applyProtection="0">
      <alignment vertical="center"/>
    </xf>
    <xf numFmtId="0" fontId="54" fillId="0" borderId="30" applyNumberFormat="0" applyFill="0" applyAlignment="0" applyProtection="0">
      <alignment vertical="center"/>
    </xf>
    <xf numFmtId="0" fontId="12" fillId="7" borderId="0" applyNumberFormat="0" applyBorder="0" applyAlignment="0" applyProtection="0">
      <alignment vertical="center"/>
    </xf>
    <xf numFmtId="0" fontId="0" fillId="0" borderId="0"/>
    <xf numFmtId="0" fontId="12" fillId="0" borderId="0">
      <alignment vertical="center"/>
    </xf>
    <xf numFmtId="0" fontId="12" fillId="7" borderId="0" applyNumberFormat="0" applyBorder="0" applyAlignment="0" applyProtection="0">
      <alignment vertical="center"/>
    </xf>
    <xf numFmtId="0" fontId="17" fillId="40" borderId="0" applyNumberFormat="0" applyBorder="0" applyAlignment="0" applyProtection="0">
      <alignment vertical="center"/>
    </xf>
    <xf numFmtId="0" fontId="0" fillId="0" borderId="0"/>
    <xf numFmtId="0" fontId="12" fillId="0" borderId="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33" fillId="2"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0" fillId="0" borderId="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9" fillId="15" borderId="0" applyNumberFormat="0" applyBorder="0" applyAlignment="0" applyProtection="0">
      <alignment vertical="center"/>
    </xf>
    <xf numFmtId="0" fontId="49" fillId="2" borderId="0" applyNumberFormat="0" applyBorder="0" applyAlignment="0" applyProtection="0">
      <alignment vertical="center"/>
    </xf>
    <xf numFmtId="0" fontId="17" fillId="18" borderId="0" applyNumberFormat="0" applyBorder="0" applyAlignment="0" applyProtection="0">
      <alignment vertical="center"/>
    </xf>
    <xf numFmtId="0" fontId="12" fillId="7" borderId="0" applyNumberFormat="0" applyBorder="0" applyAlignment="0" applyProtection="0">
      <alignment vertical="center"/>
    </xf>
    <xf numFmtId="0" fontId="17" fillId="18" borderId="0" applyNumberFormat="0" applyBorder="0" applyAlignment="0" applyProtection="0">
      <alignment vertical="center"/>
    </xf>
    <xf numFmtId="0" fontId="12" fillId="7" borderId="0" applyNumberFormat="0" applyBorder="0" applyAlignment="0" applyProtection="0">
      <alignment vertical="center"/>
    </xf>
    <xf numFmtId="0" fontId="17" fillId="18" borderId="0" applyNumberFormat="0" applyBorder="0" applyAlignment="0" applyProtection="0">
      <alignment vertical="center"/>
    </xf>
    <xf numFmtId="0" fontId="12" fillId="7" borderId="0" applyNumberFormat="0" applyBorder="0" applyAlignment="0" applyProtection="0">
      <alignment vertical="center"/>
    </xf>
    <xf numFmtId="0" fontId="17" fillId="18" borderId="0" applyNumberFormat="0" applyBorder="0" applyAlignment="0" applyProtection="0">
      <alignment vertical="center"/>
    </xf>
    <xf numFmtId="0" fontId="9" fillId="15" borderId="0" applyNumberFormat="0" applyBorder="0" applyAlignment="0" applyProtection="0">
      <alignment vertical="center"/>
    </xf>
    <xf numFmtId="0" fontId="17" fillId="18" borderId="0" applyNumberFormat="0" applyBorder="0" applyAlignment="0" applyProtection="0">
      <alignment vertical="center"/>
    </xf>
    <xf numFmtId="0" fontId="9" fillId="15" borderId="0" applyNumberFormat="0" applyBorder="0" applyAlignment="0" applyProtection="0">
      <alignment vertical="center"/>
    </xf>
    <xf numFmtId="0" fontId="5" fillId="22" borderId="29" applyNumberFormat="0" applyFont="0" applyAlignment="0" applyProtection="0">
      <alignment vertical="center"/>
    </xf>
    <xf numFmtId="0" fontId="17" fillId="18" borderId="0" applyNumberFormat="0" applyBorder="0" applyAlignment="0" applyProtection="0">
      <alignment vertical="center"/>
    </xf>
    <xf numFmtId="0" fontId="9" fillId="15" borderId="0" applyNumberFormat="0" applyBorder="0" applyAlignment="0" applyProtection="0">
      <alignment vertical="center"/>
    </xf>
    <xf numFmtId="0" fontId="5" fillId="22" borderId="29" applyNumberFormat="0" applyFont="0" applyAlignment="0" applyProtection="0">
      <alignment vertical="center"/>
    </xf>
    <xf numFmtId="0" fontId="17" fillId="18" borderId="0" applyNumberFormat="0" applyBorder="0" applyAlignment="0" applyProtection="0">
      <alignment vertical="center"/>
    </xf>
    <xf numFmtId="0" fontId="9" fillId="15" borderId="0" applyNumberFormat="0" applyBorder="0" applyAlignment="0" applyProtection="0">
      <alignment vertical="center"/>
    </xf>
    <xf numFmtId="0" fontId="5" fillId="22" borderId="29" applyNumberFormat="0" applyFont="0" applyAlignment="0" applyProtection="0">
      <alignment vertical="center"/>
    </xf>
    <xf numFmtId="0" fontId="17" fillId="18" borderId="0" applyNumberFormat="0" applyBorder="0" applyAlignment="0" applyProtection="0">
      <alignment vertical="center"/>
    </xf>
    <xf numFmtId="0" fontId="9" fillId="15" borderId="0" applyNumberFormat="0" applyBorder="0" applyAlignment="0" applyProtection="0">
      <alignment vertical="center"/>
    </xf>
    <xf numFmtId="0" fontId="45" fillId="0" borderId="0"/>
    <xf numFmtId="0" fontId="50" fillId="40" borderId="0" applyNumberFormat="0" applyBorder="0" applyAlignment="0" applyProtection="0">
      <alignment vertical="center"/>
    </xf>
    <xf numFmtId="0" fontId="17" fillId="23" borderId="0" applyNumberFormat="0" applyBorder="0" applyAlignment="0" applyProtection="0">
      <alignment vertical="center"/>
    </xf>
    <xf numFmtId="0" fontId="17" fillId="23" borderId="0" applyNumberFormat="0" applyBorder="0" applyAlignment="0" applyProtection="0">
      <alignment vertical="center"/>
    </xf>
    <xf numFmtId="0" fontId="17" fillId="23" borderId="0" applyNumberFormat="0" applyBorder="0" applyAlignment="0" applyProtection="0">
      <alignment vertical="center"/>
    </xf>
    <xf numFmtId="0" fontId="17" fillId="23" borderId="0" applyNumberFormat="0" applyBorder="0" applyAlignment="0" applyProtection="0">
      <alignment vertical="center"/>
    </xf>
    <xf numFmtId="0" fontId="17" fillId="23" borderId="0" applyNumberFormat="0" applyBorder="0" applyAlignment="0" applyProtection="0">
      <alignment vertical="center"/>
    </xf>
    <xf numFmtId="0" fontId="17" fillId="23" borderId="0" applyNumberFormat="0" applyBorder="0" applyAlignment="0" applyProtection="0">
      <alignment vertical="center"/>
    </xf>
    <xf numFmtId="0" fontId="17" fillId="23" borderId="0" applyNumberFormat="0" applyBorder="0" applyAlignment="0" applyProtection="0">
      <alignment vertical="center"/>
    </xf>
    <xf numFmtId="0" fontId="17" fillId="23" borderId="0" applyNumberFormat="0" applyBorder="0" applyAlignment="0" applyProtection="0">
      <alignment vertical="center"/>
    </xf>
    <xf numFmtId="0" fontId="17" fillId="23" borderId="0" applyNumberFormat="0" applyBorder="0" applyAlignment="0" applyProtection="0">
      <alignment vertical="center"/>
    </xf>
    <xf numFmtId="0" fontId="17" fillId="23" borderId="0" applyNumberFormat="0" applyBorder="0" applyAlignment="0" applyProtection="0">
      <alignment vertical="center"/>
    </xf>
    <xf numFmtId="0" fontId="17" fillId="23" borderId="0" applyNumberFormat="0" applyBorder="0" applyAlignment="0" applyProtection="0">
      <alignment vertical="center"/>
    </xf>
    <xf numFmtId="0" fontId="17" fillId="23" borderId="0" applyNumberFormat="0" applyBorder="0" applyAlignment="0" applyProtection="0">
      <alignment vertical="center"/>
    </xf>
    <xf numFmtId="0" fontId="17" fillId="23" borderId="0" applyNumberFormat="0" applyBorder="0" applyAlignment="0" applyProtection="0">
      <alignment vertical="center"/>
    </xf>
    <xf numFmtId="0" fontId="17" fillId="23" borderId="0" applyNumberFormat="0" applyBorder="0" applyAlignment="0" applyProtection="0">
      <alignment vertical="center"/>
    </xf>
    <xf numFmtId="0" fontId="17" fillId="23" borderId="0" applyNumberFormat="0" applyBorder="0" applyAlignment="0" applyProtection="0">
      <alignment vertical="center"/>
    </xf>
    <xf numFmtId="0" fontId="60" fillId="0" borderId="0" applyNumberFormat="0" applyFill="0" applyBorder="0" applyAlignment="0" applyProtection="0">
      <alignment vertical="center"/>
    </xf>
    <xf numFmtId="0" fontId="17" fillId="23" borderId="0" applyNumberFormat="0" applyBorder="0" applyAlignment="0" applyProtection="0">
      <alignment vertical="center"/>
    </xf>
    <xf numFmtId="0" fontId="60" fillId="0" borderId="0" applyNumberFormat="0" applyFill="0" applyBorder="0" applyAlignment="0" applyProtection="0">
      <alignment vertical="center"/>
    </xf>
    <xf numFmtId="0" fontId="17" fillId="23" borderId="0" applyNumberFormat="0" applyBorder="0" applyAlignment="0" applyProtection="0">
      <alignment vertical="center"/>
    </xf>
    <xf numFmtId="0" fontId="17" fillId="23" borderId="0" applyNumberFormat="0" applyBorder="0" applyAlignment="0" applyProtection="0">
      <alignment vertical="center"/>
    </xf>
    <xf numFmtId="0" fontId="17" fillId="23" borderId="0" applyNumberFormat="0" applyBorder="0" applyAlignment="0" applyProtection="0">
      <alignment vertical="center"/>
    </xf>
    <xf numFmtId="0" fontId="56" fillId="0" borderId="30" applyNumberFormat="0" applyFill="0" applyAlignment="0" applyProtection="0">
      <alignment vertical="center"/>
    </xf>
    <xf numFmtId="0" fontId="50" fillId="40" borderId="0" applyNumberFormat="0" applyBorder="0" applyAlignment="0" applyProtection="0">
      <alignment vertical="center"/>
    </xf>
    <xf numFmtId="0" fontId="17" fillId="23" borderId="0" applyNumberFormat="0" applyBorder="0" applyAlignment="0" applyProtection="0">
      <alignment vertical="center"/>
    </xf>
    <xf numFmtId="0" fontId="17" fillId="23" borderId="0" applyNumberFormat="0" applyBorder="0" applyAlignment="0" applyProtection="0">
      <alignment vertical="center"/>
    </xf>
    <xf numFmtId="0" fontId="17" fillId="23" borderId="0" applyNumberFormat="0" applyBorder="0" applyAlignment="0" applyProtection="0">
      <alignment vertical="center"/>
    </xf>
    <xf numFmtId="0" fontId="17" fillId="23" borderId="0" applyNumberFormat="0" applyBorder="0" applyAlignment="0" applyProtection="0">
      <alignment vertical="center"/>
    </xf>
    <xf numFmtId="0" fontId="17" fillId="23" borderId="0" applyNumberFormat="0" applyBorder="0" applyAlignment="0" applyProtection="0">
      <alignment vertical="center"/>
    </xf>
    <xf numFmtId="0" fontId="50" fillId="40" borderId="0" applyNumberFormat="0" applyBorder="0" applyAlignment="0" applyProtection="0">
      <alignment vertical="center"/>
    </xf>
    <xf numFmtId="0" fontId="66" fillId="9" borderId="31" applyNumberFormat="0" applyAlignment="0" applyProtection="0">
      <alignment vertical="center"/>
    </xf>
    <xf numFmtId="0" fontId="17" fillId="23" borderId="0" applyNumberFormat="0" applyBorder="0" applyAlignment="0" applyProtection="0">
      <alignment vertical="center"/>
    </xf>
    <xf numFmtId="0" fontId="17" fillId="23" borderId="0" applyNumberFormat="0" applyBorder="0" applyAlignment="0" applyProtection="0">
      <alignment vertical="center"/>
    </xf>
    <xf numFmtId="0" fontId="17" fillId="23" borderId="0" applyNumberFormat="0" applyBorder="0" applyAlignment="0" applyProtection="0">
      <alignment vertical="center"/>
    </xf>
    <xf numFmtId="0" fontId="50" fillId="40" borderId="0" applyNumberFormat="0" applyBorder="0" applyAlignment="0" applyProtection="0">
      <alignment vertical="center"/>
    </xf>
    <xf numFmtId="0" fontId="66" fillId="9" borderId="31" applyNumberFormat="0" applyAlignment="0" applyProtection="0">
      <alignment vertical="center"/>
    </xf>
    <xf numFmtId="0" fontId="50" fillId="40" borderId="0" applyNumberFormat="0" applyBorder="0" applyAlignment="0" applyProtection="0">
      <alignment vertical="center"/>
    </xf>
    <xf numFmtId="0" fontId="66" fillId="9" borderId="31" applyNumberFormat="0" applyAlignment="0" applyProtection="0">
      <alignment vertical="center"/>
    </xf>
    <xf numFmtId="0" fontId="50" fillId="40" borderId="0" applyNumberFormat="0" applyBorder="0" applyAlignment="0" applyProtection="0">
      <alignment vertical="center"/>
    </xf>
    <xf numFmtId="0" fontId="24" fillId="0" borderId="18" applyNumberFormat="0" applyFill="0" applyAlignment="0" applyProtection="0">
      <alignment vertical="center"/>
    </xf>
    <xf numFmtId="0" fontId="50" fillId="40" borderId="0" applyNumberFormat="0" applyBorder="0" applyAlignment="0" applyProtection="0">
      <alignment vertical="center"/>
    </xf>
    <xf numFmtId="0" fontId="24" fillId="0" borderId="18" applyNumberFormat="0" applyFill="0" applyAlignment="0" applyProtection="0">
      <alignment vertical="center"/>
    </xf>
    <xf numFmtId="0" fontId="50" fillId="40" borderId="0" applyNumberFormat="0" applyBorder="0" applyAlignment="0" applyProtection="0">
      <alignment vertical="center"/>
    </xf>
    <xf numFmtId="0" fontId="50" fillId="40" borderId="0" applyNumberFormat="0" applyBorder="0" applyAlignment="0" applyProtection="0">
      <alignment vertical="center"/>
    </xf>
    <xf numFmtId="0" fontId="24" fillId="0" borderId="18" applyNumberFormat="0" applyFill="0" applyAlignment="0" applyProtection="0">
      <alignment vertical="center"/>
    </xf>
    <xf numFmtId="0" fontId="50" fillId="20" borderId="0" applyNumberFormat="0" applyBorder="0" applyAlignment="0" applyProtection="0">
      <alignment vertical="center"/>
    </xf>
    <xf numFmtId="0" fontId="17" fillId="20" borderId="0" applyNumberFormat="0" applyBorder="0" applyAlignment="0" applyProtection="0">
      <alignment vertical="center"/>
    </xf>
    <xf numFmtId="0" fontId="17" fillId="20" borderId="0" applyNumberFormat="0" applyBorder="0" applyAlignment="0" applyProtection="0">
      <alignment vertical="center"/>
    </xf>
    <xf numFmtId="0" fontId="48" fillId="6" borderId="0" applyNumberFormat="0" applyBorder="0" applyAlignment="0" applyProtection="0">
      <alignment vertical="center"/>
    </xf>
    <xf numFmtId="0" fontId="17" fillId="20" borderId="0" applyNumberFormat="0" applyBorder="0" applyAlignment="0" applyProtection="0">
      <alignment vertical="center"/>
    </xf>
    <xf numFmtId="0" fontId="17" fillId="20" borderId="0" applyNumberFormat="0" applyBorder="0" applyAlignment="0" applyProtection="0">
      <alignment vertical="center"/>
    </xf>
    <xf numFmtId="0" fontId="17" fillId="20" borderId="0" applyNumberFormat="0" applyBorder="0" applyAlignment="0" applyProtection="0">
      <alignment vertical="center"/>
    </xf>
    <xf numFmtId="0" fontId="17" fillId="20" borderId="0" applyNumberFormat="0" applyBorder="0" applyAlignment="0" applyProtection="0">
      <alignment vertical="center"/>
    </xf>
    <xf numFmtId="0" fontId="48" fillId="6" borderId="0" applyNumberFormat="0" applyBorder="0" applyAlignment="0" applyProtection="0">
      <alignment vertical="center"/>
    </xf>
    <xf numFmtId="0" fontId="17" fillId="20" borderId="0" applyNumberFormat="0" applyBorder="0" applyAlignment="0" applyProtection="0">
      <alignment vertical="center"/>
    </xf>
    <xf numFmtId="0" fontId="5" fillId="0" borderId="0"/>
    <xf numFmtId="0" fontId="17" fillId="20" borderId="0" applyNumberFormat="0" applyBorder="0" applyAlignment="0" applyProtection="0">
      <alignment vertical="center"/>
    </xf>
    <xf numFmtId="0" fontId="5" fillId="0" borderId="0"/>
    <xf numFmtId="0" fontId="17" fillId="20" borderId="0" applyNumberFormat="0" applyBorder="0" applyAlignment="0" applyProtection="0">
      <alignment vertical="center"/>
    </xf>
    <xf numFmtId="0" fontId="5" fillId="0" borderId="0"/>
    <xf numFmtId="0" fontId="17" fillId="20" borderId="0" applyNumberFormat="0" applyBorder="0" applyAlignment="0" applyProtection="0">
      <alignment vertical="center"/>
    </xf>
    <xf numFmtId="0" fontId="48" fillId="6" borderId="0" applyNumberFormat="0" applyBorder="0" applyAlignment="0" applyProtection="0">
      <alignment vertical="center"/>
    </xf>
    <xf numFmtId="0" fontId="17" fillId="20" borderId="0" applyNumberFormat="0" applyBorder="0" applyAlignment="0" applyProtection="0">
      <alignment vertical="center"/>
    </xf>
    <xf numFmtId="0" fontId="17" fillId="20" borderId="0" applyNumberFormat="0" applyBorder="0" applyAlignment="0" applyProtection="0">
      <alignment vertical="center"/>
    </xf>
    <xf numFmtId="0" fontId="17" fillId="20" borderId="0" applyNumberFormat="0" applyBorder="0" applyAlignment="0" applyProtection="0">
      <alignment vertical="center"/>
    </xf>
    <xf numFmtId="0" fontId="61" fillId="15" borderId="15" applyNumberFormat="0" applyAlignment="0" applyProtection="0">
      <alignment vertical="center"/>
    </xf>
    <xf numFmtId="0" fontId="17" fillId="20" borderId="0" applyNumberFormat="0" applyBorder="0" applyAlignment="0" applyProtection="0">
      <alignment vertical="center"/>
    </xf>
    <xf numFmtId="0" fontId="17" fillId="8" borderId="0" applyNumberFormat="0" applyBorder="0" applyAlignment="0" applyProtection="0">
      <alignment vertical="center"/>
    </xf>
    <xf numFmtId="0" fontId="17" fillId="20" borderId="0" applyNumberFormat="0" applyBorder="0" applyAlignment="0" applyProtection="0">
      <alignment vertical="center"/>
    </xf>
    <xf numFmtId="0" fontId="17" fillId="8" borderId="0" applyNumberFormat="0" applyBorder="0" applyAlignment="0" applyProtection="0">
      <alignment vertical="center"/>
    </xf>
    <xf numFmtId="0" fontId="17" fillId="20" borderId="0" applyNumberFormat="0" applyBorder="0" applyAlignment="0" applyProtection="0">
      <alignment vertical="center"/>
    </xf>
    <xf numFmtId="0" fontId="17" fillId="8" borderId="0" applyNumberFormat="0" applyBorder="0" applyAlignment="0" applyProtection="0">
      <alignment vertical="center"/>
    </xf>
    <xf numFmtId="0" fontId="17" fillId="20" borderId="0" applyNumberFormat="0" applyBorder="0" applyAlignment="0" applyProtection="0">
      <alignment vertical="center"/>
    </xf>
    <xf numFmtId="0" fontId="17" fillId="20" borderId="0" applyNumberFormat="0" applyBorder="0" applyAlignment="0" applyProtection="0">
      <alignment vertical="center"/>
    </xf>
    <xf numFmtId="0" fontId="17" fillId="8" borderId="0" applyNumberFormat="0" applyBorder="0" applyAlignment="0" applyProtection="0">
      <alignment vertical="center"/>
    </xf>
    <xf numFmtId="0" fontId="17" fillId="20" borderId="0" applyNumberFormat="0" applyBorder="0" applyAlignment="0" applyProtection="0">
      <alignment vertical="center"/>
    </xf>
    <xf numFmtId="0" fontId="50" fillId="15" borderId="0" applyNumberFormat="0" applyBorder="0" applyAlignment="0" applyProtection="0">
      <alignment vertical="center"/>
    </xf>
    <xf numFmtId="0" fontId="17" fillId="20" borderId="0" applyNumberFormat="0" applyBorder="0" applyAlignment="0" applyProtection="0">
      <alignment vertical="center"/>
    </xf>
    <xf numFmtId="0" fontId="17" fillId="20" borderId="0" applyNumberFormat="0" applyBorder="0" applyAlignment="0" applyProtection="0">
      <alignment vertical="center"/>
    </xf>
    <xf numFmtId="0" fontId="17" fillId="20" borderId="0" applyNumberFormat="0" applyBorder="0" applyAlignment="0" applyProtection="0">
      <alignment vertical="center"/>
    </xf>
    <xf numFmtId="0" fontId="12" fillId="22" borderId="29" applyNumberFormat="0" applyFont="0" applyAlignment="0" applyProtection="0">
      <alignment vertical="center"/>
    </xf>
    <xf numFmtId="0" fontId="17" fillId="20" borderId="0" applyNumberFormat="0" applyBorder="0" applyAlignment="0" applyProtection="0">
      <alignment vertical="center"/>
    </xf>
    <xf numFmtId="0" fontId="5" fillId="22" borderId="29" applyNumberFormat="0" applyFont="0" applyAlignment="0" applyProtection="0">
      <alignment vertical="center"/>
    </xf>
    <xf numFmtId="0" fontId="17" fillId="20" borderId="0" applyNumberFormat="0" applyBorder="0" applyAlignment="0" applyProtection="0">
      <alignment vertical="center"/>
    </xf>
    <xf numFmtId="0" fontId="5" fillId="22" borderId="29" applyNumberFormat="0" applyFont="0" applyAlignment="0" applyProtection="0">
      <alignment vertical="center"/>
    </xf>
    <xf numFmtId="0" fontId="17" fillId="20" borderId="0" applyNumberFormat="0" applyBorder="0" applyAlignment="0" applyProtection="0">
      <alignment vertical="center"/>
    </xf>
    <xf numFmtId="0" fontId="5" fillId="22" borderId="29" applyNumberFormat="0" applyFont="0" applyAlignment="0" applyProtection="0">
      <alignment vertical="center"/>
    </xf>
    <xf numFmtId="0" fontId="50" fillId="20" borderId="0" applyNumberFormat="0" applyBorder="0" applyAlignment="0" applyProtection="0">
      <alignment vertical="center"/>
    </xf>
    <xf numFmtId="0" fontId="17" fillId="20" borderId="0" applyNumberFormat="0" applyBorder="0" applyAlignment="0" applyProtection="0">
      <alignment vertical="center"/>
    </xf>
    <xf numFmtId="0" fontId="17" fillId="20" borderId="0" applyNumberFormat="0" applyBorder="0" applyAlignment="0" applyProtection="0">
      <alignment vertical="center"/>
    </xf>
    <xf numFmtId="0" fontId="17" fillId="20" borderId="0" applyNumberFormat="0" applyBorder="0" applyAlignment="0" applyProtection="0">
      <alignment vertical="center"/>
    </xf>
    <xf numFmtId="0" fontId="50" fillId="20" borderId="0" applyNumberFormat="0" applyBorder="0" applyAlignment="0" applyProtection="0">
      <alignment vertical="center"/>
    </xf>
    <xf numFmtId="0" fontId="50" fillId="20" borderId="0" applyNumberFormat="0" applyBorder="0" applyAlignment="0" applyProtection="0">
      <alignment vertical="center"/>
    </xf>
    <xf numFmtId="0" fontId="50" fillId="20" borderId="0" applyNumberFormat="0" applyBorder="0" applyAlignment="0" applyProtection="0">
      <alignment vertical="center"/>
    </xf>
    <xf numFmtId="0" fontId="50" fillId="20" borderId="0" applyNumberFormat="0" applyBorder="0" applyAlignment="0" applyProtection="0">
      <alignment vertical="center"/>
    </xf>
    <xf numFmtId="0" fontId="50" fillId="20" borderId="0" applyNumberFormat="0" applyBorder="0" applyAlignment="0" applyProtection="0">
      <alignment vertical="center"/>
    </xf>
    <xf numFmtId="0" fontId="50" fillId="20" borderId="0" applyNumberFormat="0" applyBorder="0" applyAlignment="0" applyProtection="0">
      <alignment vertical="center"/>
    </xf>
    <xf numFmtId="0" fontId="17" fillId="8" borderId="0" applyNumberFormat="0" applyBorder="0" applyAlignment="0" applyProtection="0">
      <alignment vertical="center"/>
    </xf>
    <xf numFmtId="0" fontId="17" fillId="8" borderId="0" applyNumberFormat="0" applyBorder="0" applyAlignment="0" applyProtection="0">
      <alignment vertical="center"/>
    </xf>
    <xf numFmtId="0" fontId="17" fillId="8" borderId="0" applyNumberFormat="0" applyBorder="0" applyAlignment="0" applyProtection="0">
      <alignment vertical="center"/>
    </xf>
    <xf numFmtId="0" fontId="17" fillId="8" borderId="0" applyNumberFormat="0" applyBorder="0" applyAlignment="0" applyProtection="0">
      <alignment vertical="center"/>
    </xf>
    <xf numFmtId="0" fontId="17" fillId="8" borderId="0" applyNumberFormat="0" applyBorder="0" applyAlignment="0" applyProtection="0">
      <alignment vertical="center"/>
    </xf>
    <xf numFmtId="0" fontId="17" fillId="8" borderId="0" applyNumberFormat="0" applyBorder="0" applyAlignment="0" applyProtection="0">
      <alignment vertical="center"/>
    </xf>
    <xf numFmtId="0" fontId="17" fillId="8" borderId="0" applyNumberFormat="0" applyBorder="0" applyAlignment="0" applyProtection="0">
      <alignment vertical="center"/>
    </xf>
    <xf numFmtId="0" fontId="17" fillId="8" borderId="0" applyNumberFormat="0" applyBorder="0" applyAlignment="0" applyProtection="0">
      <alignment vertical="center"/>
    </xf>
    <xf numFmtId="0" fontId="17" fillId="8" borderId="0" applyNumberFormat="0" applyBorder="0" applyAlignment="0" applyProtection="0">
      <alignment vertical="center"/>
    </xf>
    <xf numFmtId="0" fontId="17" fillId="8" borderId="0" applyNumberFormat="0" applyBorder="0" applyAlignment="0" applyProtection="0">
      <alignment vertical="center"/>
    </xf>
    <xf numFmtId="0" fontId="17" fillId="8" borderId="0" applyNumberFormat="0" applyBorder="0" applyAlignment="0" applyProtection="0">
      <alignment vertical="center"/>
    </xf>
    <xf numFmtId="0" fontId="17" fillId="8" borderId="0" applyNumberFormat="0" applyBorder="0" applyAlignment="0" applyProtection="0">
      <alignment vertical="center"/>
    </xf>
    <xf numFmtId="0" fontId="17" fillId="8" borderId="0" applyNumberFormat="0" applyBorder="0" applyAlignment="0" applyProtection="0">
      <alignment vertical="center"/>
    </xf>
    <xf numFmtId="0" fontId="17" fillId="8" borderId="0" applyNumberFormat="0" applyBorder="0" applyAlignment="0" applyProtection="0">
      <alignment vertical="center"/>
    </xf>
    <xf numFmtId="0" fontId="68" fillId="0" borderId="0" applyNumberFormat="0" applyFill="0" applyBorder="0" applyAlignment="0" applyProtection="0">
      <alignment vertical="top"/>
      <protection locked="0"/>
    </xf>
    <xf numFmtId="0" fontId="17" fillId="8" borderId="0" applyNumberFormat="0" applyBorder="0" applyAlignment="0" applyProtection="0">
      <alignment vertical="center"/>
    </xf>
    <xf numFmtId="0" fontId="68" fillId="0" borderId="0" applyNumberFormat="0" applyFill="0" applyBorder="0" applyAlignment="0" applyProtection="0">
      <alignment vertical="top"/>
      <protection locked="0"/>
    </xf>
    <xf numFmtId="0" fontId="17" fillId="8" borderId="0" applyNumberFormat="0" applyBorder="0" applyAlignment="0" applyProtection="0">
      <alignment vertical="center"/>
    </xf>
    <xf numFmtId="0" fontId="17" fillId="8" borderId="0" applyNumberFormat="0" applyBorder="0" applyAlignment="0" applyProtection="0">
      <alignment vertical="center"/>
    </xf>
    <xf numFmtId="0" fontId="17" fillId="8" borderId="0" applyNumberFormat="0" applyBorder="0" applyAlignment="0" applyProtection="0">
      <alignment vertical="center"/>
    </xf>
    <xf numFmtId="0" fontId="17" fillId="8" borderId="0" applyNumberFormat="0" applyBorder="0" applyAlignment="0" applyProtection="0">
      <alignment vertical="center"/>
    </xf>
    <xf numFmtId="0" fontId="17" fillId="8" borderId="0" applyNumberFormat="0" applyBorder="0" applyAlignment="0" applyProtection="0">
      <alignment vertical="center"/>
    </xf>
    <xf numFmtId="0" fontId="17" fillId="8" borderId="0" applyNumberFormat="0" applyBorder="0" applyAlignment="0" applyProtection="0">
      <alignment vertical="center"/>
    </xf>
    <xf numFmtId="0" fontId="17" fillId="8" borderId="0" applyNumberFormat="0" applyBorder="0" applyAlignment="0" applyProtection="0">
      <alignment vertical="center"/>
    </xf>
    <xf numFmtId="0" fontId="17" fillId="8" borderId="0" applyNumberFormat="0" applyBorder="0" applyAlignment="0" applyProtection="0">
      <alignment vertical="center"/>
    </xf>
    <xf numFmtId="0" fontId="17" fillId="8" borderId="0" applyNumberFormat="0" applyBorder="0" applyAlignment="0" applyProtection="0">
      <alignment vertical="center"/>
    </xf>
    <xf numFmtId="0" fontId="17" fillId="8" borderId="0" applyNumberFormat="0" applyBorder="0" applyAlignment="0" applyProtection="0">
      <alignment vertical="center"/>
    </xf>
    <xf numFmtId="0" fontId="17" fillId="8" borderId="0" applyNumberFormat="0" applyBorder="0" applyAlignment="0" applyProtection="0">
      <alignment vertical="center"/>
    </xf>
    <xf numFmtId="0" fontId="50" fillId="15" borderId="0" applyNumberFormat="0" applyBorder="0" applyAlignment="0" applyProtection="0">
      <alignment vertical="center"/>
    </xf>
    <xf numFmtId="0" fontId="50" fillId="15" borderId="0" applyNumberFormat="0" applyBorder="0" applyAlignment="0" applyProtection="0">
      <alignment vertical="center"/>
    </xf>
    <xf numFmtId="0" fontId="50" fillId="15" borderId="0" applyNumberFormat="0" applyBorder="0" applyAlignment="0" applyProtection="0">
      <alignment vertical="center"/>
    </xf>
    <xf numFmtId="0" fontId="50" fillId="15" borderId="0" applyNumberFormat="0" applyBorder="0" applyAlignment="0" applyProtection="0">
      <alignment vertical="center"/>
    </xf>
    <xf numFmtId="0" fontId="50" fillId="15" borderId="0" applyNumberFormat="0" applyBorder="0" applyAlignment="0" applyProtection="0">
      <alignment vertical="center"/>
    </xf>
    <xf numFmtId="0" fontId="50" fillId="15" borderId="0" applyNumberFormat="0" applyBorder="0" applyAlignment="0" applyProtection="0">
      <alignment vertical="center"/>
    </xf>
    <xf numFmtId="0" fontId="17" fillId="14" borderId="0" applyNumberFormat="0" applyBorder="0" applyAlignment="0" applyProtection="0">
      <alignment vertical="center"/>
    </xf>
    <xf numFmtId="0" fontId="50" fillId="9" borderId="0" applyNumberFormat="0" applyBorder="0" applyAlignment="0" applyProtection="0">
      <alignment vertical="center"/>
    </xf>
    <xf numFmtId="0" fontId="17" fillId="18" borderId="0" applyNumberFormat="0" applyBorder="0" applyAlignment="0" applyProtection="0">
      <alignment vertical="center"/>
    </xf>
    <xf numFmtId="0" fontId="12" fillId="0" borderId="0"/>
    <xf numFmtId="0" fontId="17" fillId="18" borderId="0" applyNumberFormat="0" applyBorder="0" applyAlignment="0" applyProtection="0">
      <alignment vertical="center"/>
    </xf>
    <xf numFmtId="0" fontId="17" fillId="18" borderId="0" applyNumberFormat="0" applyBorder="0" applyAlignment="0" applyProtection="0">
      <alignment vertical="center"/>
    </xf>
    <xf numFmtId="0" fontId="17" fillId="18" borderId="0" applyNumberFormat="0" applyBorder="0" applyAlignment="0" applyProtection="0">
      <alignment vertical="center"/>
    </xf>
    <xf numFmtId="0" fontId="12" fillId="0" borderId="0"/>
    <xf numFmtId="0" fontId="17" fillId="18" borderId="0" applyNumberFormat="0" applyBorder="0" applyAlignment="0" applyProtection="0">
      <alignment vertical="center"/>
    </xf>
    <xf numFmtId="0" fontId="17" fillId="18" borderId="0" applyNumberFormat="0" applyBorder="0" applyAlignment="0" applyProtection="0">
      <alignment vertical="center"/>
    </xf>
    <xf numFmtId="0" fontId="17" fillId="18" borderId="0" applyNumberFormat="0" applyBorder="0" applyAlignment="0" applyProtection="0">
      <alignment vertical="center"/>
    </xf>
    <xf numFmtId="0" fontId="17" fillId="18" borderId="0" applyNumberFormat="0" applyBorder="0" applyAlignment="0" applyProtection="0">
      <alignment vertical="center"/>
    </xf>
    <xf numFmtId="0" fontId="17" fillId="18" borderId="0" applyNumberFormat="0" applyBorder="0" applyAlignment="0" applyProtection="0">
      <alignment vertical="center"/>
    </xf>
    <xf numFmtId="0" fontId="17" fillId="18" borderId="0" applyNumberFormat="0" applyBorder="0" applyAlignment="0" applyProtection="0">
      <alignment vertical="center"/>
    </xf>
    <xf numFmtId="0" fontId="17" fillId="18" borderId="0" applyNumberFormat="0" applyBorder="0" applyAlignment="0" applyProtection="0">
      <alignment vertical="center"/>
    </xf>
    <xf numFmtId="0" fontId="17" fillId="18" borderId="0" applyNumberFormat="0" applyBorder="0" applyAlignment="0" applyProtection="0">
      <alignment vertical="center"/>
    </xf>
    <xf numFmtId="0" fontId="17" fillId="18" borderId="0" applyNumberFormat="0" applyBorder="0" applyAlignment="0" applyProtection="0">
      <alignment vertical="center"/>
    </xf>
    <xf numFmtId="0" fontId="17" fillId="18" borderId="0" applyNumberFormat="0" applyBorder="0" applyAlignment="0" applyProtection="0">
      <alignment vertical="center"/>
    </xf>
    <xf numFmtId="0" fontId="17" fillId="18" borderId="0" applyNumberFormat="0" applyBorder="0" applyAlignment="0" applyProtection="0">
      <alignment vertical="center"/>
    </xf>
    <xf numFmtId="0" fontId="5" fillId="0" borderId="0">
      <alignment vertical="center"/>
    </xf>
    <xf numFmtId="0" fontId="5" fillId="0" borderId="0">
      <alignment vertical="center"/>
    </xf>
    <xf numFmtId="0" fontId="17" fillId="18" borderId="0" applyNumberFormat="0" applyBorder="0" applyAlignment="0" applyProtection="0">
      <alignment vertical="center"/>
    </xf>
    <xf numFmtId="0" fontId="5" fillId="0" borderId="0">
      <alignment vertical="center"/>
    </xf>
    <xf numFmtId="0" fontId="5" fillId="0" borderId="0">
      <alignment vertical="center"/>
    </xf>
    <xf numFmtId="0" fontId="17" fillId="18" borderId="0" applyNumberFormat="0" applyBorder="0" applyAlignment="0" applyProtection="0">
      <alignment vertical="center"/>
    </xf>
    <xf numFmtId="0" fontId="5" fillId="0" borderId="0">
      <alignment vertical="center"/>
    </xf>
    <xf numFmtId="0" fontId="5" fillId="0" borderId="0">
      <alignment vertical="center"/>
    </xf>
    <xf numFmtId="0" fontId="17" fillId="18" borderId="0" applyNumberFormat="0" applyBorder="0" applyAlignment="0" applyProtection="0">
      <alignment vertical="center"/>
    </xf>
    <xf numFmtId="0" fontId="41" fillId="24" borderId="26" applyNumberFormat="0" applyAlignment="0" applyProtection="0">
      <alignment vertical="center"/>
    </xf>
    <xf numFmtId="0" fontId="5" fillId="0" borderId="0">
      <alignment vertical="center"/>
    </xf>
    <xf numFmtId="0" fontId="5" fillId="0" borderId="0">
      <alignment vertical="center"/>
    </xf>
    <xf numFmtId="0" fontId="17" fillId="18" borderId="0" applyNumberFormat="0" applyBorder="0" applyAlignment="0" applyProtection="0">
      <alignment vertical="center"/>
    </xf>
    <xf numFmtId="0" fontId="5" fillId="22" borderId="29" applyNumberFormat="0" applyFont="0" applyAlignment="0" applyProtection="0">
      <alignment vertical="center"/>
    </xf>
    <xf numFmtId="0" fontId="41" fillId="24" borderId="26" applyNumberFormat="0" applyAlignment="0" applyProtection="0">
      <alignment vertical="center"/>
    </xf>
    <xf numFmtId="0" fontId="5" fillId="0" borderId="0">
      <alignment vertical="center"/>
    </xf>
    <xf numFmtId="0" fontId="5" fillId="0" borderId="0">
      <alignment vertical="center"/>
    </xf>
    <xf numFmtId="0" fontId="17" fillId="18" borderId="0" applyNumberFormat="0" applyBorder="0" applyAlignment="0" applyProtection="0">
      <alignment vertical="center"/>
    </xf>
    <xf numFmtId="0" fontId="41" fillId="24" borderId="26" applyNumberFormat="0" applyAlignment="0" applyProtection="0">
      <alignment vertical="center"/>
    </xf>
    <xf numFmtId="0" fontId="5" fillId="0" borderId="0">
      <alignment vertical="center"/>
    </xf>
    <xf numFmtId="0" fontId="5" fillId="0" borderId="0">
      <alignment vertical="center"/>
    </xf>
    <xf numFmtId="0" fontId="50" fillId="9" borderId="0" applyNumberFormat="0" applyBorder="0" applyAlignment="0" applyProtection="0">
      <alignment vertical="center"/>
    </xf>
    <xf numFmtId="0" fontId="17" fillId="18" borderId="0" applyNumberFormat="0" applyBorder="0" applyAlignment="0" applyProtection="0">
      <alignment vertical="center"/>
    </xf>
    <xf numFmtId="0" fontId="24" fillId="0" borderId="18" applyNumberFormat="0" applyFill="0" applyAlignment="0" applyProtection="0">
      <alignment vertical="center"/>
    </xf>
    <xf numFmtId="0" fontId="17" fillId="18" borderId="0" applyNumberFormat="0" applyBorder="0" applyAlignment="0" applyProtection="0">
      <alignment vertical="center"/>
    </xf>
    <xf numFmtId="0" fontId="41" fillId="24" borderId="26" applyNumberFormat="0" applyAlignment="0" applyProtection="0">
      <alignment vertical="center"/>
    </xf>
    <xf numFmtId="0" fontId="37" fillId="6" borderId="0" applyNumberFormat="0" applyBorder="0" applyAlignment="0" applyProtection="0">
      <alignment vertical="center"/>
    </xf>
    <xf numFmtId="0" fontId="24" fillId="0" borderId="18" applyNumberFormat="0" applyFill="0" applyAlignment="0" applyProtection="0">
      <alignment vertical="center"/>
    </xf>
    <xf numFmtId="0" fontId="17" fillId="18" borderId="0" applyNumberFormat="0" applyBorder="0" applyAlignment="0" applyProtection="0">
      <alignment vertical="center"/>
    </xf>
    <xf numFmtId="0" fontId="5" fillId="22" borderId="29" applyNumberFormat="0" applyFont="0" applyAlignment="0" applyProtection="0">
      <alignment vertical="center"/>
    </xf>
    <xf numFmtId="0" fontId="41" fillId="24" borderId="26" applyNumberFormat="0" applyAlignment="0" applyProtection="0">
      <alignment vertical="center"/>
    </xf>
    <xf numFmtId="0" fontId="50" fillId="9" borderId="0" applyNumberFormat="0" applyBorder="0" applyAlignment="0" applyProtection="0">
      <alignment vertical="center"/>
    </xf>
    <xf numFmtId="0" fontId="50" fillId="9" borderId="0" applyNumberFormat="0" applyBorder="0" applyAlignment="0" applyProtection="0">
      <alignment vertical="center"/>
    </xf>
    <xf numFmtId="0" fontId="50" fillId="9" borderId="0" applyNumberFormat="0" applyBorder="0" applyAlignment="0" applyProtection="0">
      <alignment vertical="center"/>
    </xf>
    <xf numFmtId="0" fontId="50" fillId="9" borderId="0" applyNumberFormat="0" applyBorder="0" applyAlignment="0" applyProtection="0">
      <alignment vertical="center"/>
    </xf>
    <xf numFmtId="0" fontId="50" fillId="9" borderId="0" applyNumberFormat="0" applyBorder="0" applyAlignment="0" applyProtection="0">
      <alignment vertical="center"/>
    </xf>
    <xf numFmtId="0" fontId="50" fillId="9" borderId="0" applyNumberFormat="0" applyBorder="0" applyAlignment="0" applyProtection="0">
      <alignment vertical="center"/>
    </xf>
    <xf numFmtId="0" fontId="17" fillId="40" borderId="0" applyNumberFormat="0" applyBorder="0" applyAlignment="0" applyProtection="0">
      <alignment vertical="center"/>
    </xf>
    <xf numFmtId="0" fontId="17" fillId="40" borderId="0" applyNumberFormat="0" applyBorder="0" applyAlignment="0" applyProtection="0">
      <alignment vertical="center"/>
    </xf>
    <xf numFmtId="0" fontId="17" fillId="40" borderId="0" applyNumberFormat="0" applyBorder="0" applyAlignment="0" applyProtection="0">
      <alignment vertical="center"/>
    </xf>
    <xf numFmtId="0" fontId="5" fillId="0" borderId="0">
      <alignment vertical="center"/>
    </xf>
    <xf numFmtId="0" fontId="17" fillId="40" borderId="0" applyNumberFormat="0" applyBorder="0" applyAlignment="0" applyProtection="0">
      <alignment vertical="center"/>
    </xf>
    <xf numFmtId="0" fontId="17" fillId="40" borderId="0" applyNumberFormat="0" applyBorder="0" applyAlignment="0" applyProtection="0">
      <alignment vertical="center"/>
    </xf>
    <xf numFmtId="0" fontId="35" fillId="15" borderId="0" applyNumberFormat="0" applyBorder="0" applyAlignment="0" applyProtection="0">
      <alignment vertical="center"/>
    </xf>
    <xf numFmtId="0" fontId="17" fillId="40" borderId="0" applyNumberFormat="0" applyBorder="0" applyAlignment="0" applyProtection="0">
      <alignment vertical="center"/>
    </xf>
    <xf numFmtId="0" fontId="35" fillId="15" borderId="0" applyNumberFormat="0" applyBorder="0" applyAlignment="0" applyProtection="0">
      <alignment vertical="center"/>
    </xf>
    <xf numFmtId="0" fontId="17" fillId="40" borderId="0" applyNumberFormat="0" applyBorder="0" applyAlignment="0" applyProtection="0">
      <alignment vertical="center"/>
    </xf>
    <xf numFmtId="0" fontId="35" fillId="15" borderId="0" applyNumberFormat="0" applyBorder="0" applyAlignment="0" applyProtection="0">
      <alignment vertical="center"/>
    </xf>
    <xf numFmtId="0" fontId="17" fillId="40" borderId="0" applyNumberFormat="0" applyBorder="0" applyAlignment="0" applyProtection="0">
      <alignment vertical="center"/>
    </xf>
    <xf numFmtId="0" fontId="35" fillId="15" borderId="0" applyNumberFormat="0" applyBorder="0" applyAlignment="0" applyProtection="0">
      <alignment vertical="center"/>
    </xf>
    <xf numFmtId="0" fontId="17" fillId="40" borderId="0" applyNumberFormat="0" applyBorder="0" applyAlignment="0" applyProtection="0">
      <alignment vertical="center"/>
    </xf>
    <xf numFmtId="0" fontId="35" fillId="15" borderId="0" applyNumberFormat="0" applyBorder="0" applyAlignment="0" applyProtection="0">
      <alignment vertical="center"/>
    </xf>
    <xf numFmtId="0" fontId="17" fillId="40" borderId="0" applyNumberFormat="0" applyBorder="0" applyAlignment="0" applyProtection="0">
      <alignment vertical="center"/>
    </xf>
    <xf numFmtId="0" fontId="35" fillId="15" borderId="0" applyNumberFormat="0" applyBorder="0" applyAlignment="0" applyProtection="0">
      <alignment vertical="center"/>
    </xf>
    <xf numFmtId="0" fontId="17" fillId="40" borderId="0" applyNumberFormat="0" applyBorder="0" applyAlignment="0" applyProtection="0">
      <alignment vertical="center"/>
    </xf>
    <xf numFmtId="0" fontId="17" fillId="40" borderId="0" applyNumberFormat="0" applyBorder="0" applyAlignment="0" applyProtection="0">
      <alignment vertical="center"/>
    </xf>
    <xf numFmtId="0" fontId="17" fillId="40" borderId="0" applyNumberFormat="0" applyBorder="0" applyAlignment="0" applyProtection="0">
      <alignment vertical="center"/>
    </xf>
    <xf numFmtId="0" fontId="17" fillId="40" borderId="0" applyNumberFormat="0" applyBorder="0" applyAlignment="0" applyProtection="0">
      <alignment vertical="center"/>
    </xf>
    <xf numFmtId="0" fontId="17" fillId="40" borderId="0" applyNumberFormat="0" applyBorder="0" applyAlignment="0" applyProtection="0">
      <alignment vertical="center"/>
    </xf>
    <xf numFmtId="0" fontId="17" fillId="40" borderId="0" applyNumberFormat="0" applyBorder="0" applyAlignment="0" applyProtection="0">
      <alignment vertical="center"/>
    </xf>
    <xf numFmtId="0" fontId="17" fillId="40" borderId="0" applyNumberFormat="0" applyBorder="0" applyAlignment="0" applyProtection="0">
      <alignment vertical="center"/>
    </xf>
    <xf numFmtId="0" fontId="17" fillId="40" borderId="0" applyNumberFormat="0" applyBorder="0" applyAlignment="0" applyProtection="0">
      <alignment vertical="center"/>
    </xf>
    <xf numFmtId="0" fontId="19" fillId="0" borderId="0" applyNumberFormat="0" applyFill="0" applyBorder="0" applyAlignment="0" applyProtection="0">
      <alignment vertical="center"/>
    </xf>
    <xf numFmtId="0" fontId="17" fillId="40" borderId="0" applyNumberFormat="0" applyBorder="0" applyAlignment="0" applyProtection="0">
      <alignment vertical="center"/>
    </xf>
    <xf numFmtId="0" fontId="19" fillId="0" borderId="0" applyNumberFormat="0" applyFill="0" applyBorder="0" applyAlignment="0" applyProtection="0">
      <alignment vertical="center"/>
    </xf>
    <xf numFmtId="0" fontId="17" fillId="40" borderId="0" applyNumberFormat="0" applyBorder="0" applyAlignment="0" applyProtection="0">
      <alignment vertical="center"/>
    </xf>
    <xf numFmtId="0" fontId="17" fillId="40" borderId="0" applyNumberFormat="0" applyBorder="0" applyAlignment="0" applyProtection="0">
      <alignment vertical="center"/>
    </xf>
    <xf numFmtId="0" fontId="17" fillId="40" borderId="0" applyNumberFormat="0" applyBorder="0" applyAlignment="0" applyProtection="0">
      <alignment vertical="center"/>
    </xf>
    <xf numFmtId="0" fontId="17" fillId="40" borderId="0" applyNumberFormat="0" applyBorder="0" applyAlignment="0" applyProtection="0">
      <alignment vertical="center"/>
    </xf>
    <xf numFmtId="0" fontId="17" fillId="40" borderId="0" applyNumberFormat="0" applyBorder="0" applyAlignment="0" applyProtection="0">
      <alignment vertical="center"/>
    </xf>
    <xf numFmtId="0" fontId="41" fillId="24" borderId="26" applyNumberFormat="0" applyAlignment="0" applyProtection="0">
      <alignment vertical="center"/>
    </xf>
    <xf numFmtId="0" fontId="17" fillId="40" borderId="0" applyNumberFormat="0" applyBorder="0" applyAlignment="0" applyProtection="0">
      <alignment vertical="center"/>
    </xf>
    <xf numFmtId="0" fontId="41" fillId="24" borderId="26" applyNumberFormat="0" applyAlignment="0" applyProtection="0">
      <alignment vertical="center"/>
    </xf>
    <xf numFmtId="0" fontId="17" fillId="40" borderId="0" applyNumberFormat="0" applyBorder="0" applyAlignment="0" applyProtection="0">
      <alignment vertical="center"/>
    </xf>
    <xf numFmtId="0" fontId="19" fillId="0" borderId="0" applyNumberFormat="0" applyFill="0" applyBorder="0" applyAlignment="0" applyProtection="0">
      <alignment vertical="center"/>
    </xf>
    <xf numFmtId="0" fontId="50" fillId="40" borderId="0" applyNumberFormat="0" applyBorder="0" applyAlignment="0" applyProtection="0">
      <alignment vertical="center"/>
    </xf>
    <xf numFmtId="0" fontId="17" fillId="40" borderId="0" applyNumberFormat="0" applyBorder="0" applyAlignment="0" applyProtection="0">
      <alignment vertical="center"/>
    </xf>
    <xf numFmtId="0" fontId="17" fillId="40" borderId="0" applyNumberFormat="0" applyBorder="0" applyAlignment="0" applyProtection="0">
      <alignment vertical="center"/>
    </xf>
    <xf numFmtId="0" fontId="17" fillId="40" borderId="0" applyNumberFormat="0" applyBorder="0" applyAlignment="0" applyProtection="0">
      <alignment vertical="center"/>
    </xf>
    <xf numFmtId="0" fontId="50" fillId="40" borderId="0" applyNumberFormat="0" applyBorder="0" applyAlignment="0" applyProtection="0">
      <alignment vertical="center"/>
    </xf>
    <xf numFmtId="0" fontId="50" fillId="40" borderId="0" applyNumberFormat="0" applyBorder="0" applyAlignment="0" applyProtection="0">
      <alignment vertical="center"/>
    </xf>
    <xf numFmtId="0" fontId="50" fillId="40" borderId="0" applyNumberFormat="0" applyBorder="0" applyAlignment="0" applyProtection="0">
      <alignment vertical="center"/>
    </xf>
    <xf numFmtId="0" fontId="50" fillId="40" borderId="0" applyNumberFormat="0" applyBorder="0" applyAlignment="0" applyProtection="0">
      <alignment vertical="center"/>
    </xf>
    <xf numFmtId="0" fontId="50" fillId="40" borderId="0" applyNumberFormat="0" applyBorder="0" applyAlignment="0" applyProtection="0">
      <alignment vertical="center"/>
    </xf>
    <xf numFmtId="0" fontId="50" fillId="40" borderId="0" applyNumberFormat="0" applyBorder="0" applyAlignment="0" applyProtection="0">
      <alignment vertical="center"/>
    </xf>
    <xf numFmtId="0" fontId="50" fillId="20" borderId="0" applyNumberFormat="0" applyBorder="0" applyAlignment="0" applyProtection="0">
      <alignment vertical="center"/>
    </xf>
    <xf numFmtId="0" fontId="17" fillId="31" borderId="0" applyNumberFormat="0" applyBorder="0" applyAlignment="0" applyProtection="0">
      <alignment vertical="center"/>
    </xf>
    <xf numFmtId="0" fontId="17" fillId="31" borderId="0" applyNumberFormat="0" applyBorder="0" applyAlignment="0" applyProtection="0">
      <alignment vertical="center"/>
    </xf>
    <xf numFmtId="0" fontId="17" fillId="31" borderId="0" applyNumberFormat="0" applyBorder="0" applyAlignment="0" applyProtection="0">
      <alignment vertical="center"/>
    </xf>
    <xf numFmtId="0" fontId="17" fillId="31" borderId="0" applyNumberFormat="0" applyBorder="0" applyAlignment="0" applyProtection="0">
      <alignment vertical="center"/>
    </xf>
    <xf numFmtId="0" fontId="17" fillId="31" borderId="0" applyNumberFormat="0" applyBorder="0" applyAlignment="0" applyProtection="0">
      <alignment vertical="center"/>
    </xf>
    <xf numFmtId="0" fontId="17" fillId="31" borderId="0" applyNumberFormat="0" applyBorder="0" applyAlignment="0" applyProtection="0">
      <alignment vertical="center"/>
    </xf>
    <xf numFmtId="0" fontId="55" fillId="39" borderId="31" applyNumberFormat="0" applyAlignment="0" applyProtection="0">
      <alignment vertical="center"/>
    </xf>
    <xf numFmtId="0" fontId="17" fillId="31" borderId="0" applyNumberFormat="0" applyBorder="0" applyAlignment="0" applyProtection="0">
      <alignment vertical="center"/>
    </xf>
    <xf numFmtId="0" fontId="17" fillId="31" borderId="0" applyNumberFormat="0" applyBorder="0" applyAlignment="0" applyProtection="0">
      <alignment vertical="center"/>
    </xf>
    <xf numFmtId="0" fontId="17" fillId="31" borderId="0" applyNumberFormat="0" applyBorder="0" applyAlignment="0" applyProtection="0">
      <alignment vertical="center"/>
    </xf>
    <xf numFmtId="0" fontId="17" fillId="31" borderId="0" applyNumberFormat="0" applyBorder="0" applyAlignment="0" applyProtection="0">
      <alignment vertical="center"/>
    </xf>
    <xf numFmtId="0" fontId="17" fillId="31" borderId="0" applyNumberFormat="0" applyBorder="0" applyAlignment="0" applyProtection="0">
      <alignment vertical="center"/>
    </xf>
    <xf numFmtId="0" fontId="17" fillId="31" borderId="0" applyNumberFormat="0" applyBorder="0" applyAlignment="0" applyProtection="0">
      <alignment vertical="center"/>
    </xf>
    <xf numFmtId="0" fontId="17" fillId="31" borderId="0" applyNumberFormat="0" applyBorder="0" applyAlignment="0" applyProtection="0">
      <alignment vertical="center"/>
    </xf>
    <xf numFmtId="0" fontId="17" fillId="31" borderId="0" applyNumberFormat="0" applyBorder="0" applyAlignment="0" applyProtection="0">
      <alignment vertical="center"/>
    </xf>
    <xf numFmtId="0" fontId="17" fillId="31" borderId="0" applyNumberFormat="0" applyBorder="0" applyAlignment="0" applyProtection="0">
      <alignment vertical="center"/>
    </xf>
    <xf numFmtId="0" fontId="17" fillId="31" borderId="0" applyNumberFormat="0" applyBorder="0" applyAlignment="0" applyProtection="0">
      <alignment vertical="center"/>
    </xf>
    <xf numFmtId="0" fontId="17" fillId="31" borderId="0" applyNumberFormat="0" applyBorder="0" applyAlignment="0" applyProtection="0">
      <alignment vertical="center"/>
    </xf>
    <xf numFmtId="0" fontId="17" fillId="31" borderId="0" applyNumberFormat="0" applyBorder="0" applyAlignment="0" applyProtection="0">
      <alignment vertical="center"/>
    </xf>
    <xf numFmtId="0" fontId="17" fillId="31" borderId="0" applyNumberFormat="0" applyBorder="0" applyAlignment="0" applyProtection="0">
      <alignment vertical="center"/>
    </xf>
    <xf numFmtId="0" fontId="22" fillId="0" borderId="0" applyNumberFormat="0" applyFill="0" applyBorder="0" applyAlignment="0" applyProtection="0">
      <alignment vertical="center"/>
    </xf>
    <xf numFmtId="0" fontId="17" fillId="31" borderId="0" applyNumberFormat="0" applyBorder="0" applyAlignment="0" applyProtection="0">
      <alignment vertical="center"/>
    </xf>
    <xf numFmtId="0" fontId="19" fillId="0" borderId="0" applyNumberFormat="0" applyFill="0" applyBorder="0" applyAlignment="0" applyProtection="0">
      <alignment vertical="center"/>
    </xf>
    <xf numFmtId="0" fontId="17" fillId="31" borderId="0" applyNumberFormat="0" applyBorder="0" applyAlignment="0" applyProtection="0">
      <alignment vertical="center"/>
    </xf>
    <xf numFmtId="0" fontId="19" fillId="0" borderId="0" applyNumberFormat="0" applyFill="0" applyBorder="0" applyAlignment="0" applyProtection="0">
      <alignment vertical="center"/>
    </xf>
    <xf numFmtId="0" fontId="17" fillId="31" borderId="0" applyNumberFormat="0" applyBorder="0" applyAlignment="0" applyProtection="0">
      <alignment vertical="center"/>
    </xf>
    <xf numFmtId="0" fontId="17" fillId="31" borderId="0" applyNumberFormat="0" applyBorder="0" applyAlignment="0" applyProtection="0">
      <alignment vertical="center"/>
    </xf>
    <xf numFmtId="43" fontId="12" fillId="0" borderId="0" applyFont="0" applyFill="0" applyBorder="0" applyAlignment="0" applyProtection="0">
      <alignment vertical="center"/>
    </xf>
    <xf numFmtId="0" fontId="17" fillId="31" borderId="0" applyNumberFormat="0" applyBorder="0" applyAlignment="0" applyProtection="0">
      <alignment vertical="center"/>
    </xf>
    <xf numFmtId="0" fontId="17" fillId="31" borderId="0" applyNumberFormat="0" applyBorder="0" applyAlignment="0" applyProtection="0">
      <alignment vertical="center"/>
    </xf>
    <xf numFmtId="43" fontId="12" fillId="0" borderId="0" applyFont="0" applyFill="0" applyBorder="0" applyAlignment="0" applyProtection="0">
      <alignment vertical="center"/>
    </xf>
    <xf numFmtId="0" fontId="17" fillId="31" borderId="0" applyNumberFormat="0" applyBorder="0" applyAlignment="0" applyProtection="0">
      <alignment vertical="center"/>
    </xf>
    <xf numFmtId="0" fontId="17" fillId="31" borderId="0" applyNumberFormat="0" applyBorder="0" applyAlignment="0" applyProtection="0">
      <alignment vertical="center"/>
    </xf>
    <xf numFmtId="0" fontId="50" fillId="20" borderId="0" applyNumberFormat="0" applyBorder="0" applyAlignment="0" applyProtection="0">
      <alignment vertical="center"/>
    </xf>
    <xf numFmtId="0" fontId="17" fillId="31" borderId="0" applyNumberFormat="0" applyBorder="0" applyAlignment="0" applyProtection="0">
      <alignment vertical="center"/>
    </xf>
    <xf numFmtId="43" fontId="12" fillId="0" borderId="0" applyFont="0" applyFill="0" applyBorder="0" applyAlignment="0" applyProtection="0">
      <alignment vertical="center"/>
    </xf>
    <xf numFmtId="0" fontId="17" fillId="31" borderId="0" applyNumberFormat="0" applyBorder="0" applyAlignment="0" applyProtection="0">
      <alignment vertical="center"/>
    </xf>
    <xf numFmtId="0" fontId="50" fillId="20" borderId="0" applyNumberFormat="0" applyBorder="0" applyAlignment="0" applyProtection="0">
      <alignment vertical="center"/>
    </xf>
    <xf numFmtId="0" fontId="50" fillId="20" borderId="0" applyNumberFormat="0" applyBorder="0" applyAlignment="0" applyProtection="0">
      <alignment vertical="center"/>
    </xf>
    <xf numFmtId="0" fontId="50" fillId="20" borderId="0" applyNumberFormat="0" applyBorder="0" applyAlignment="0" applyProtection="0">
      <alignment vertical="center"/>
    </xf>
    <xf numFmtId="0" fontId="50" fillId="20" borderId="0" applyNumberFormat="0" applyBorder="0" applyAlignment="0" applyProtection="0">
      <alignment vertical="center"/>
    </xf>
    <xf numFmtId="0" fontId="50" fillId="20" borderId="0" applyNumberFormat="0" applyBorder="0" applyAlignment="0" applyProtection="0">
      <alignment vertical="center"/>
    </xf>
    <xf numFmtId="0" fontId="50" fillId="20" borderId="0" applyNumberFormat="0" applyBorder="0" applyAlignment="0" applyProtection="0">
      <alignment vertical="center"/>
    </xf>
    <xf numFmtId="187" fontId="67" fillId="0" borderId="0" applyFill="0" applyBorder="0" applyAlignment="0"/>
    <xf numFmtId="0" fontId="5" fillId="0" borderId="0"/>
    <xf numFmtId="41" fontId="53" fillId="0" borderId="0" applyFont="0" applyFill="0" applyBorder="0" applyAlignment="0" applyProtection="0"/>
    <xf numFmtId="189" fontId="73" fillId="0" borderId="0"/>
    <xf numFmtId="0" fontId="5" fillId="0" borderId="0"/>
    <xf numFmtId="43" fontId="53" fillId="0" borderId="0" applyFont="0" applyFill="0" applyBorder="0" applyAlignment="0" applyProtection="0"/>
    <xf numFmtId="186" fontId="53" fillId="0" borderId="0" applyFont="0" applyFill="0" applyBorder="0" applyAlignment="0" applyProtection="0"/>
    <xf numFmtId="178" fontId="53" fillId="0" borderId="0" applyFont="0" applyFill="0" applyBorder="0" applyAlignment="0" applyProtection="0"/>
    <xf numFmtId="0" fontId="74" fillId="39" borderId="15" applyNumberFormat="0" applyAlignment="0" applyProtection="0">
      <alignment vertical="center"/>
    </xf>
    <xf numFmtId="188" fontId="73" fillId="0" borderId="0"/>
    <xf numFmtId="0" fontId="75" fillId="0" borderId="0" applyProtection="0"/>
    <xf numFmtId="184" fontId="73" fillId="0" borderId="0"/>
    <xf numFmtId="0" fontId="5" fillId="0" borderId="0"/>
    <xf numFmtId="0" fontId="5" fillId="0" borderId="0">
      <alignment vertical="center"/>
    </xf>
    <xf numFmtId="2" fontId="75" fillId="0" borderId="0" applyProtection="0"/>
    <xf numFmtId="0" fontId="17" fillId="40" borderId="0" applyNumberFormat="0" applyBorder="0" applyAlignment="0" applyProtection="0">
      <alignment vertical="center"/>
    </xf>
    <xf numFmtId="0" fontId="76" fillId="0" borderId="33" applyNumberFormat="0" applyAlignment="0" applyProtection="0">
      <alignment horizontal="left" vertical="center"/>
    </xf>
    <xf numFmtId="0" fontId="17" fillId="40" borderId="0" applyNumberFormat="0" applyBorder="0" applyAlignment="0" applyProtection="0">
      <alignment vertical="center"/>
    </xf>
    <xf numFmtId="0" fontId="76" fillId="0" borderId="13">
      <alignment horizontal="left" vertical="center"/>
    </xf>
    <xf numFmtId="0" fontId="77" fillId="0" borderId="0" applyProtection="0"/>
    <xf numFmtId="0" fontId="76" fillId="0" borderId="0" applyProtection="0"/>
    <xf numFmtId="0" fontId="17" fillId="18" borderId="0" applyNumberFormat="0" applyBorder="0" applyAlignment="0" applyProtection="0">
      <alignment vertical="center"/>
    </xf>
    <xf numFmtId="0" fontId="78" fillId="0" borderId="0"/>
    <xf numFmtId="0" fontId="79" fillId="0" borderId="0"/>
    <xf numFmtId="0" fontId="12" fillId="0" borderId="0"/>
    <xf numFmtId="1" fontId="53" fillId="0" borderId="0"/>
    <xf numFmtId="0" fontId="17" fillId="40" borderId="0" applyNumberFormat="0" applyBorder="0" applyAlignment="0" applyProtection="0">
      <alignment vertical="center"/>
    </xf>
    <xf numFmtId="0" fontId="0" fillId="0" borderId="0"/>
    <xf numFmtId="0" fontId="75" fillId="0" borderId="34" applyProtection="0"/>
    <xf numFmtId="0" fontId="0" fillId="0" borderId="0"/>
    <xf numFmtId="9" fontId="5" fillId="0" borderId="0" applyFont="0" applyFill="0" applyBorder="0" applyAlignment="0" applyProtection="0"/>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xf numFmtId="0" fontId="37" fillId="6" borderId="0" applyNumberFormat="0" applyBorder="0" applyAlignment="0" applyProtection="0">
      <alignment vertical="center"/>
    </xf>
    <xf numFmtId="9" fontId="5" fillId="0" borderId="0" applyFont="0" applyFill="0" applyBorder="0" applyAlignment="0" applyProtection="0"/>
    <xf numFmtId="0" fontId="37" fillId="6" borderId="0" applyNumberFormat="0" applyBorder="0" applyAlignment="0" applyProtection="0">
      <alignment vertical="center"/>
    </xf>
    <xf numFmtId="9" fontId="5" fillId="0" borderId="0" applyFont="0" applyFill="0" applyBorder="0" applyAlignment="0" applyProtection="0"/>
    <xf numFmtId="0" fontId="0" fillId="0" borderId="0"/>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xf numFmtId="0" fontId="5" fillId="0" borderId="0">
      <alignment vertical="center"/>
    </xf>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17" fillId="14" borderId="0" applyNumberFormat="0" applyBorder="0" applyAlignment="0" applyProtection="0">
      <alignment vertical="center"/>
    </xf>
    <xf numFmtId="9" fontId="0" fillId="0" borderId="0" applyFont="0" applyFill="0" applyBorder="0" applyAlignment="0" applyProtection="0">
      <alignment vertical="center"/>
    </xf>
    <xf numFmtId="0" fontId="0" fillId="0" borderId="0"/>
    <xf numFmtId="0" fontId="38" fillId="0" borderId="0" applyNumberFormat="0" applyFill="0" applyBorder="0" applyAlignment="0" applyProtection="0">
      <alignment vertical="center"/>
    </xf>
    <xf numFmtId="9" fontId="0" fillId="0" borderId="0" applyFont="0" applyFill="0" applyBorder="0" applyAlignment="0" applyProtection="0">
      <alignment vertical="center"/>
    </xf>
    <xf numFmtId="0" fontId="0" fillId="0" borderId="0"/>
    <xf numFmtId="0" fontId="38"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14" borderId="0" applyNumberFormat="0" applyBorder="0" applyAlignment="0" applyProtection="0">
      <alignment vertical="center"/>
    </xf>
    <xf numFmtId="9" fontId="5" fillId="0" borderId="0" applyFont="0" applyFill="0" applyBorder="0" applyAlignment="0" applyProtection="0">
      <alignment vertical="center"/>
    </xf>
    <xf numFmtId="0" fontId="12" fillId="0" borderId="0"/>
    <xf numFmtId="0" fontId="38" fillId="0" borderId="0" applyNumberFormat="0" applyFill="0" applyBorder="0" applyAlignment="0" applyProtection="0">
      <alignment vertical="center"/>
    </xf>
    <xf numFmtId="9" fontId="5" fillId="0" borderId="0" applyFont="0" applyFill="0" applyBorder="0" applyAlignment="0" applyProtection="0">
      <alignment vertical="center"/>
    </xf>
    <xf numFmtId="0" fontId="12" fillId="0" borderId="0"/>
    <xf numFmtId="0" fontId="38" fillId="0" borderId="0" applyNumberFormat="0" applyFill="0" applyBorder="0" applyAlignment="0" applyProtection="0">
      <alignment vertical="center"/>
    </xf>
    <xf numFmtId="9" fontId="5" fillId="0" borderId="0" applyFont="0" applyFill="0" applyBorder="0" applyAlignment="0" applyProtection="0">
      <alignment vertical="center"/>
    </xf>
    <xf numFmtId="0" fontId="12" fillId="0" borderId="0"/>
    <xf numFmtId="9" fontId="5" fillId="0" borderId="0" applyFont="0" applyFill="0" applyBorder="0" applyAlignment="0" applyProtection="0">
      <alignment vertical="center"/>
    </xf>
    <xf numFmtId="0" fontId="17" fillId="14" borderId="0" applyNumberFormat="0" applyBorder="0" applyAlignment="0" applyProtection="0">
      <alignment vertical="center"/>
    </xf>
    <xf numFmtId="9" fontId="12" fillId="0" borderId="0" applyFont="0" applyFill="0" applyBorder="0" applyAlignment="0" applyProtection="0">
      <alignment vertical="center"/>
    </xf>
    <xf numFmtId="0" fontId="54" fillId="0" borderId="30" applyNumberFormat="0" applyFill="0" applyAlignment="0" applyProtection="0">
      <alignment vertical="center"/>
    </xf>
    <xf numFmtId="0" fontId="0" fillId="0" borderId="0"/>
    <xf numFmtId="0" fontId="65" fillId="0" borderId="0" applyNumberFormat="0" applyFill="0" applyBorder="0" applyAlignment="0" applyProtection="0">
      <alignment vertical="center"/>
    </xf>
    <xf numFmtId="9" fontId="12" fillId="0" borderId="0" applyFont="0" applyFill="0" applyBorder="0" applyAlignment="0" applyProtection="0">
      <alignment vertical="center"/>
    </xf>
    <xf numFmtId="0" fontId="0" fillId="0" borderId="0"/>
    <xf numFmtId="9" fontId="12" fillId="0" borderId="0" applyFont="0" applyFill="0" applyBorder="0" applyAlignment="0" applyProtection="0">
      <alignment vertical="center"/>
    </xf>
    <xf numFmtId="0" fontId="26" fillId="0" borderId="19" applyNumberFormat="0" applyFill="0" applyAlignment="0" applyProtection="0">
      <alignment vertical="center"/>
    </xf>
    <xf numFmtId="0" fontId="17" fillId="21" borderId="0" applyNumberFormat="0" applyBorder="0" applyAlignment="0" applyProtection="0">
      <alignment vertical="center"/>
    </xf>
    <xf numFmtId="0" fontId="36" fillId="0" borderId="23" applyNumberFormat="0" applyFill="0" applyAlignment="0" applyProtection="0">
      <alignment vertical="center"/>
    </xf>
    <xf numFmtId="0" fontId="36" fillId="0" borderId="23" applyNumberFormat="0" applyFill="0" applyAlignment="0" applyProtection="0">
      <alignment vertical="center"/>
    </xf>
    <xf numFmtId="0" fontId="36" fillId="0" borderId="23" applyNumberFormat="0" applyFill="0" applyAlignment="0" applyProtection="0">
      <alignment vertical="center"/>
    </xf>
    <xf numFmtId="0" fontId="36" fillId="0" borderId="23" applyNumberFormat="0" applyFill="0" applyAlignment="0" applyProtection="0">
      <alignment vertical="center"/>
    </xf>
    <xf numFmtId="0" fontId="24" fillId="0" borderId="18" applyNumberFormat="0" applyFill="0" applyAlignment="0" applyProtection="0">
      <alignment vertical="center"/>
    </xf>
    <xf numFmtId="0" fontId="36" fillId="0" borderId="23" applyNumberFormat="0" applyFill="0" applyAlignment="0" applyProtection="0">
      <alignment vertical="center"/>
    </xf>
    <xf numFmtId="0" fontId="43" fillId="9" borderId="15" applyNumberFormat="0" applyAlignment="0" applyProtection="0">
      <alignment vertical="center"/>
    </xf>
    <xf numFmtId="0" fontId="36" fillId="0" borderId="23" applyNumberFormat="0" applyFill="0" applyAlignment="0" applyProtection="0">
      <alignment vertical="center"/>
    </xf>
    <xf numFmtId="0" fontId="36" fillId="0" borderId="23" applyNumberFormat="0" applyFill="0" applyAlignment="0" applyProtection="0">
      <alignment vertical="center"/>
    </xf>
    <xf numFmtId="0" fontId="36" fillId="0" borderId="23" applyNumberFormat="0" applyFill="0" applyAlignment="0" applyProtection="0">
      <alignment vertical="center"/>
    </xf>
    <xf numFmtId="0" fontId="36" fillId="0" borderId="23" applyNumberFormat="0" applyFill="0" applyAlignment="0" applyProtection="0">
      <alignment vertical="center"/>
    </xf>
    <xf numFmtId="0" fontId="43" fillId="9" borderId="15" applyNumberFormat="0" applyAlignment="0" applyProtection="0">
      <alignment vertical="center"/>
    </xf>
    <xf numFmtId="0" fontId="36" fillId="0" borderId="23" applyNumberFormat="0" applyFill="0" applyAlignment="0" applyProtection="0">
      <alignment vertical="center"/>
    </xf>
    <xf numFmtId="0" fontId="36" fillId="0" borderId="23" applyNumberFormat="0" applyFill="0" applyAlignment="0" applyProtection="0">
      <alignment vertical="center"/>
    </xf>
    <xf numFmtId="0" fontId="17" fillId="21" borderId="0" applyNumberFormat="0" applyBorder="0" applyAlignment="0" applyProtection="0">
      <alignment vertical="center"/>
    </xf>
    <xf numFmtId="0" fontId="36" fillId="0" borderId="23" applyNumberFormat="0" applyFill="0" applyAlignment="0" applyProtection="0">
      <alignment vertical="center"/>
    </xf>
    <xf numFmtId="0" fontId="36" fillId="0" borderId="23" applyNumberFormat="0" applyFill="0" applyAlignment="0" applyProtection="0">
      <alignment vertical="center"/>
    </xf>
    <xf numFmtId="0" fontId="43" fillId="9" borderId="15" applyNumberFormat="0" applyAlignment="0" applyProtection="0">
      <alignment vertical="center"/>
    </xf>
    <xf numFmtId="0" fontId="36" fillId="0" borderId="23" applyNumberFormat="0" applyFill="0" applyAlignment="0" applyProtection="0">
      <alignment vertical="center"/>
    </xf>
    <xf numFmtId="0" fontId="43" fillId="9" borderId="15" applyNumberFormat="0" applyAlignment="0" applyProtection="0">
      <alignment vertical="center"/>
    </xf>
    <xf numFmtId="0" fontId="36" fillId="0" borderId="23" applyNumberFormat="0" applyFill="0" applyAlignment="0" applyProtection="0">
      <alignment vertical="center"/>
    </xf>
    <xf numFmtId="0" fontId="17" fillId="18" borderId="0" applyNumberFormat="0" applyBorder="0" applyAlignment="0" applyProtection="0">
      <alignment vertical="center"/>
    </xf>
    <xf numFmtId="0" fontId="36" fillId="0" borderId="23" applyNumberFormat="0" applyFill="0" applyAlignment="0" applyProtection="0">
      <alignment vertical="center"/>
    </xf>
    <xf numFmtId="0" fontId="36" fillId="0" borderId="23" applyNumberFormat="0" applyFill="0" applyAlignment="0" applyProtection="0">
      <alignment vertical="center"/>
    </xf>
    <xf numFmtId="0" fontId="36" fillId="0" borderId="23" applyNumberFormat="0" applyFill="0" applyAlignment="0" applyProtection="0">
      <alignment vertical="center"/>
    </xf>
    <xf numFmtId="0" fontId="17" fillId="18" borderId="0" applyNumberFormat="0" applyBorder="0" applyAlignment="0" applyProtection="0">
      <alignment vertical="center"/>
    </xf>
    <xf numFmtId="0" fontId="36" fillId="0" borderId="23" applyNumberFormat="0" applyFill="0" applyAlignment="0" applyProtection="0">
      <alignment vertical="center"/>
    </xf>
    <xf numFmtId="0" fontId="17" fillId="18" borderId="0" applyNumberFormat="0" applyBorder="0" applyAlignment="0" applyProtection="0">
      <alignment vertical="center"/>
    </xf>
    <xf numFmtId="0" fontId="36" fillId="0" borderId="23" applyNumberFormat="0" applyFill="0" applyAlignment="0" applyProtection="0">
      <alignment vertical="center"/>
    </xf>
    <xf numFmtId="0" fontId="26" fillId="0" borderId="19" applyNumberFormat="0" applyFill="0" applyAlignment="0" applyProtection="0">
      <alignment vertical="center"/>
    </xf>
    <xf numFmtId="0" fontId="17" fillId="21" borderId="0" applyNumberFormat="0" applyBorder="0" applyAlignment="0" applyProtection="0">
      <alignment vertical="center"/>
    </xf>
    <xf numFmtId="0" fontId="36" fillId="0" borderId="23" applyNumberFormat="0" applyFill="0" applyAlignment="0" applyProtection="0">
      <alignment vertical="center"/>
    </xf>
    <xf numFmtId="0" fontId="50" fillId="40" borderId="0" applyNumberFormat="0" applyBorder="0" applyAlignment="0" applyProtection="0">
      <alignment vertical="center"/>
    </xf>
    <xf numFmtId="0" fontId="36" fillId="0" borderId="23" applyNumberFormat="0" applyFill="0" applyAlignment="0" applyProtection="0">
      <alignment vertical="center"/>
    </xf>
    <xf numFmtId="0" fontId="50" fillId="40" borderId="0" applyNumberFormat="0" applyBorder="0" applyAlignment="0" applyProtection="0">
      <alignment vertical="center"/>
    </xf>
    <xf numFmtId="0" fontId="36" fillId="0" borderId="23" applyNumberFormat="0" applyFill="0" applyAlignment="0" applyProtection="0">
      <alignment vertical="center"/>
    </xf>
    <xf numFmtId="0" fontId="36" fillId="0" borderId="23" applyNumberFormat="0" applyFill="0" applyAlignment="0" applyProtection="0">
      <alignment vertical="center"/>
    </xf>
    <xf numFmtId="0" fontId="36" fillId="0" borderId="23" applyNumberFormat="0" applyFill="0" applyAlignment="0" applyProtection="0">
      <alignment vertical="center"/>
    </xf>
    <xf numFmtId="0" fontId="26" fillId="0" borderId="19" applyNumberFormat="0" applyFill="0" applyAlignment="0" applyProtection="0">
      <alignment vertical="center"/>
    </xf>
    <xf numFmtId="0" fontId="49" fillId="2" borderId="0" applyNumberFormat="0" applyBorder="0" applyAlignment="0" applyProtection="0">
      <alignment vertical="center"/>
    </xf>
    <xf numFmtId="0" fontId="36" fillId="0" borderId="23" applyNumberFormat="0" applyFill="0" applyAlignment="0" applyProtection="0">
      <alignment vertical="center"/>
    </xf>
    <xf numFmtId="0" fontId="49" fillId="2" borderId="0" applyNumberFormat="0" applyBorder="0" applyAlignment="0" applyProtection="0">
      <alignment vertical="center"/>
    </xf>
    <xf numFmtId="0" fontId="36" fillId="0" borderId="23" applyNumberFormat="0" applyFill="0" applyAlignment="0" applyProtection="0">
      <alignment vertical="center"/>
    </xf>
    <xf numFmtId="0" fontId="49" fillId="2" borderId="0" applyNumberFormat="0" applyBorder="0" applyAlignment="0" applyProtection="0">
      <alignment vertical="center"/>
    </xf>
    <xf numFmtId="0" fontId="26" fillId="0" borderId="19" applyNumberFormat="0" applyFill="0" applyAlignment="0" applyProtection="0">
      <alignment vertical="center"/>
    </xf>
    <xf numFmtId="0" fontId="36" fillId="0" borderId="23" applyNumberFormat="0" applyFill="0" applyAlignment="0" applyProtection="0">
      <alignment vertical="center"/>
    </xf>
    <xf numFmtId="0" fontId="26" fillId="0" borderId="19" applyNumberFormat="0" applyFill="0" applyAlignment="0" applyProtection="0">
      <alignment vertical="center"/>
    </xf>
    <xf numFmtId="0" fontId="26" fillId="0" borderId="19" applyNumberFormat="0" applyFill="0" applyAlignment="0" applyProtection="0">
      <alignment vertical="center"/>
    </xf>
    <xf numFmtId="0" fontId="26" fillId="0" borderId="19" applyNumberFormat="0" applyFill="0" applyAlignment="0" applyProtection="0">
      <alignment vertical="center"/>
    </xf>
    <xf numFmtId="0" fontId="26" fillId="0" borderId="19" applyNumberFormat="0" applyFill="0" applyAlignment="0" applyProtection="0">
      <alignment vertical="center"/>
    </xf>
    <xf numFmtId="0" fontId="38" fillId="0" borderId="0" applyNumberFormat="0" applyFill="0" applyBorder="0" applyAlignment="0" applyProtection="0">
      <alignment vertical="center"/>
    </xf>
    <xf numFmtId="0" fontId="20" fillId="5" borderId="15" applyNumberFormat="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34" fillId="0" borderId="21" applyNumberFormat="0" applyFill="0" applyAlignment="0" applyProtection="0">
      <alignment vertical="center"/>
    </xf>
    <xf numFmtId="0" fontId="30" fillId="0" borderId="21" applyNumberFormat="0" applyFill="0" applyAlignment="0" applyProtection="0">
      <alignment vertical="center"/>
    </xf>
    <xf numFmtId="0" fontId="30" fillId="0" borderId="21" applyNumberFormat="0" applyFill="0" applyAlignment="0" applyProtection="0">
      <alignment vertical="center"/>
    </xf>
    <xf numFmtId="0" fontId="37" fillId="6" borderId="0" applyNumberFormat="0" applyBorder="0" applyAlignment="0" applyProtection="0">
      <alignment vertical="center"/>
    </xf>
    <xf numFmtId="0" fontId="30" fillId="0" borderId="21" applyNumberFormat="0" applyFill="0" applyAlignment="0" applyProtection="0">
      <alignment vertical="center"/>
    </xf>
    <xf numFmtId="0" fontId="30" fillId="0" borderId="21" applyNumberFormat="0" applyFill="0" applyAlignment="0" applyProtection="0">
      <alignment vertical="center"/>
    </xf>
    <xf numFmtId="0" fontId="30" fillId="0" borderId="21" applyNumberFormat="0" applyFill="0" applyAlignment="0" applyProtection="0">
      <alignment vertical="center"/>
    </xf>
    <xf numFmtId="0" fontId="30" fillId="0" borderId="21" applyNumberFormat="0" applyFill="0" applyAlignment="0" applyProtection="0">
      <alignment vertical="center"/>
    </xf>
    <xf numFmtId="0" fontId="30" fillId="0" borderId="21" applyNumberFormat="0" applyFill="0" applyAlignment="0" applyProtection="0">
      <alignment vertical="center"/>
    </xf>
    <xf numFmtId="0" fontId="0" fillId="0" borderId="0"/>
    <xf numFmtId="0" fontId="30" fillId="0" borderId="21" applyNumberFormat="0" applyFill="0" applyAlignment="0" applyProtection="0">
      <alignment vertical="center"/>
    </xf>
    <xf numFmtId="0" fontId="12" fillId="0" borderId="0"/>
    <xf numFmtId="0" fontId="30" fillId="0" borderId="21" applyNumberFormat="0" applyFill="0" applyAlignment="0" applyProtection="0">
      <alignment vertical="center"/>
    </xf>
    <xf numFmtId="0" fontId="30" fillId="0" borderId="21" applyNumberFormat="0" applyFill="0" applyAlignment="0" applyProtection="0">
      <alignment vertical="center"/>
    </xf>
    <xf numFmtId="0" fontId="30" fillId="0" borderId="21" applyNumberFormat="0" applyFill="0" applyAlignment="0" applyProtection="0">
      <alignment vertical="center"/>
    </xf>
    <xf numFmtId="0" fontId="30" fillId="0" borderId="21" applyNumberFormat="0" applyFill="0" applyAlignment="0" applyProtection="0">
      <alignment vertical="center"/>
    </xf>
    <xf numFmtId="0" fontId="30" fillId="0" borderId="21" applyNumberFormat="0" applyFill="0" applyAlignment="0" applyProtection="0">
      <alignment vertical="center"/>
    </xf>
    <xf numFmtId="0" fontId="30" fillId="0" borderId="21" applyNumberFormat="0" applyFill="0" applyAlignment="0" applyProtection="0">
      <alignment vertical="center"/>
    </xf>
    <xf numFmtId="0" fontId="30" fillId="0" borderId="21" applyNumberFormat="0" applyFill="0" applyAlignment="0" applyProtection="0">
      <alignment vertical="center"/>
    </xf>
    <xf numFmtId="0" fontId="30" fillId="0" borderId="21" applyNumberFormat="0" applyFill="0" applyAlignment="0" applyProtection="0">
      <alignment vertical="center"/>
    </xf>
    <xf numFmtId="0" fontId="30" fillId="0" borderId="21" applyNumberFormat="0" applyFill="0" applyAlignment="0" applyProtection="0">
      <alignment vertical="center"/>
    </xf>
    <xf numFmtId="0" fontId="30" fillId="0" borderId="21" applyNumberFormat="0" applyFill="0" applyAlignment="0" applyProtection="0">
      <alignment vertical="center"/>
    </xf>
    <xf numFmtId="0" fontId="30" fillId="0" borderId="21" applyNumberFormat="0" applyFill="0" applyAlignment="0" applyProtection="0">
      <alignment vertical="center"/>
    </xf>
    <xf numFmtId="0" fontId="30" fillId="0" borderId="21" applyNumberFormat="0" applyFill="0" applyAlignment="0" applyProtection="0">
      <alignment vertical="center"/>
    </xf>
    <xf numFmtId="0" fontId="34" fillId="0" borderId="21" applyNumberFormat="0" applyFill="0" applyAlignment="0" applyProtection="0">
      <alignment vertical="center"/>
    </xf>
    <xf numFmtId="0" fontId="30" fillId="0" borderId="21" applyNumberFormat="0" applyFill="0" applyAlignment="0" applyProtection="0">
      <alignment vertical="center"/>
    </xf>
    <xf numFmtId="0" fontId="30" fillId="0" borderId="21" applyNumberFormat="0" applyFill="0" applyAlignment="0" applyProtection="0">
      <alignment vertical="center"/>
    </xf>
    <xf numFmtId="0" fontId="30" fillId="0" borderId="21" applyNumberFormat="0" applyFill="0" applyAlignment="0" applyProtection="0">
      <alignment vertical="center"/>
    </xf>
    <xf numFmtId="0" fontId="30" fillId="0" borderId="21" applyNumberFormat="0" applyFill="0" applyAlignment="0" applyProtection="0">
      <alignment vertical="center"/>
    </xf>
    <xf numFmtId="0" fontId="34" fillId="0" borderId="21" applyNumberFormat="0" applyFill="0" applyAlignment="0" applyProtection="0">
      <alignment vertical="center"/>
    </xf>
    <xf numFmtId="0" fontId="30" fillId="0" borderId="21" applyNumberFormat="0" applyFill="0" applyAlignment="0" applyProtection="0">
      <alignment vertical="center"/>
    </xf>
    <xf numFmtId="0" fontId="30" fillId="0" borderId="21" applyNumberFormat="0" applyFill="0" applyAlignment="0" applyProtection="0">
      <alignment vertical="center"/>
    </xf>
    <xf numFmtId="0" fontId="30" fillId="0" borderId="21" applyNumberFormat="0" applyFill="0" applyAlignment="0" applyProtection="0">
      <alignment vertical="center"/>
    </xf>
    <xf numFmtId="0" fontId="34" fillId="0" borderId="21" applyNumberFormat="0" applyFill="0" applyAlignment="0" applyProtection="0">
      <alignment vertical="center"/>
    </xf>
    <xf numFmtId="0" fontId="30" fillId="0" borderId="21" applyNumberFormat="0" applyFill="0" applyAlignment="0" applyProtection="0">
      <alignment vertical="center"/>
    </xf>
    <xf numFmtId="0" fontId="34" fillId="0" borderId="21" applyNumberFormat="0" applyFill="0" applyAlignment="0" applyProtection="0">
      <alignment vertical="center"/>
    </xf>
    <xf numFmtId="0" fontId="30" fillId="0" borderId="21" applyNumberFormat="0" applyFill="0" applyAlignment="0" applyProtection="0">
      <alignment vertical="center"/>
    </xf>
    <xf numFmtId="0" fontId="34" fillId="0" borderId="21" applyNumberFormat="0" applyFill="0" applyAlignment="0" applyProtection="0">
      <alignment vertical="center"/>
    </xf>
    <xf numFmtId="0" fontId="34" fillId="0" borderId="21" applyNumberFormat="0" applyFill="0" applyAlignment="0" applyProtection="0">
      <alignment vertical="center"/>
    </xf>
    <xf numFmtId="0" fontId="34" fillId="0" borderId="21" applyNumberFormat="0" applyFill="0" applyAlignment="0" applyProtection="0">
      <alignment vertical="center"/>
    </xf>
    <xf numFmtId="0" fontId="34" fillId="0" borderId="21" applyNumberFormat="0" applyFill="0" applyAlignment="0" applyProtection="0">
      <alignment vertical="center"/>
    </xf>
    <xf numFmtId="0" fontId="70" fillId="0" borderId="32" applyNumberFormat="0" applyFill="0" applyAlignment="0" applyProtection="0">
      <alignment vertical="center"/>
    </xf>
    <xf numFmtId="177" fontId="5" fillId="0" borderId="0" applyFont="0" applyFill="0" applyBorder="0" applyAlignment="0" applyProtection="0">
      <alignment vertical="center"/>
    </xf>
    <xf numFmtId="0" fontId="24" fillId="0" borderId="18" applyNumberFormat="0" applyFill="0" applyAlignment="0" applyProtection="0">
      <alignment vertical="center"/>
    </xf>
    <xf numFmtId="0" fontId="33" fillId="2" borderId="0" applyNumberFormat="0" applyBorder="0" applyAlignment="0" applyProtection="0">
      <alignment vertical="center"/>
    </xf>
    <xf numFmtId="0" fontId="48" fillId="6" borderId="0" applyNumberFormat="0" applyBorder="0" applyAlignment="0" applyProtection="0">
      <alignment vertical="center"/>
    </xf>
    <xf numFmtId="0" fontId="24" fillId="0" borderId="18" applyNumberFormat="0" applyFill="0" applyAlignment="0" applyProtection="0">
      <alignment vertical="center"/>
    </xf>
    <xf numFmtId="0" fontId="58" fillId="0" borderId="0" applyNumberFormat="0" applyFill="0" applyBorder="0" applyAlignment="0" applyProtection="0">
      <alignment vertical="top"/>
      <protection locked="0"/>
    </xf>
    <xf numFmtId="0" fontId="49" fillId="2" borderId="0" applyNumberFormat="0" applyBorder="0" applyAlignment="0" applyProtection="0">
      <alignment vertical="center"/>
    </xf>
    <xf numFmtId="0" fontId="5" fillId="0" borderId="0"/>
    <xf numFmtId="0" fontId="24" fillId="0" borderId="18" applyNumberFormat="0" applyFill="0" applyAlignment="0" applyProtection="0">
      <alignment vertical="center"/>
    </xf>
    <xf numFmtId="0" fontId="24" fillId="0" borderId="18" applyNumberFormat="0" applyFill="0" applyAlignment="0" applyProtection="0">
      <alignment vertical="center"/>
    </xf>
    <xf numFmtId="0" fontId="24" fillId="0" borderId="18" applyNumberFormat="0" applyFill="0" applyAlignment="0" applyProtection="0">
      <alignment vertical="center"/>
    </xf>
    <xf numFmtId="0" fontId="58" fillId="0" borderId="0" applyNumberFormat="0" applyFill="0" applyBorder="0" applyAlignment="0" applyProtection="0">
      <alignment vertical="top"/>
      <protection locked="0"/>
    </xf>
    <xf numFmtId="0" fontId="5" fillId="0" borderId="0"/>
    <xf numFmtId="0" fontId="24" fillId="0" borderId="18" applyNumberFormat="0" applyFill="0" applyAlignment="0" applyProtection="0">
      <alignment vertical="center"/>
    </xf>
    <xf numFmtId="0" fontId="24" fillId="0" borderId="18" applyNumberFormat="0" applyFill="0" applyAlignment="0" applyProtection="0">
      <alignment vertical="center"/>
    </xf>
    <xf numFmtId="0" fontId="24" fillId="0" borderId="18" applyNumberFormat="0" applyFill="0" applyAlignment="0" applyProtection="0">
      <alignment vertical="center"/>
    </xf>
    <xf numFmtId="0" fontId="24" fillId="0" borderId="18" applyNumberFormat="0" applyFill="0" applyAlignment="0" applyProtection="0">
      <alignment vertical="center"/>
    </xf>
    <xf numFmtId="0" fontId="0" fillId="0" borderId="0">
      <alignment vertical="center"/>
    </xf>
    <xf numFmtId="0" fontId="24" fillId="0" borderId="18" applyNumberFormat="0" applyFill="0" applyAlignment="0" applyProtection="0">
      <alignment vertical="center"/>
    </xf>
    <xf numFmtId="0" fontId="33" fillId="2" borderId="0" applyNumberFormat="0" applyBorder="0" applyAlignment="0" applyProtection="0">
      <alignment vertical="center"/>
    </xf>
    <xf numFmtId="0" fontId="24" fillId="0" borderId="18" applyNumberFormat="0" applyFill="0" applyAlignment="0" applyProtection="0">
      <alignment vertical="center"/>
    </xf>
    <xf numFmtId="0" fontId="49" fillId="2" borderId="0" applyNumberFormat="0" applyBorder="0" applyAlignment="0" applyProtection="0">
      <alignment vertical="center"/>
    </xf>
    <xf numFmtId="0" fontId="24" fillId="0" borderId="18" applyNumberFormat="0" applyFill="0" applyAlignment="0" applyProtection="0">
      <alignment vertical="center"/>
    </xf>
    <xf numFmtId="0" fontId="24" fillId="0" borderId="18" applyNumberFormat="0" applyFill="0" applyAlignment="0" applyProtection="0">
      <alignment vertical="center"/>
    </xf>
    <xf numFmtId="0" fontId="24" fillId="0" borderId="18" applyNumberFormat="0" applyFill="0" applyAlignment="0" applyProtection="0">
      <alignment vertical="center"/>
    </xf>
    <xf numFmtId="0" fontId="49" fillId="2" borderId="0" applyNumberFormat="0" applyBorder="0" applyAlignment="0" applyProtection="0">
      <alignment vertical="center"/>
    </xf>
    <xf numFmtId="0" fontId="24" fillId="0" borderId="18" applyNumberFormat="0" applyFill="0" applyAlignment="0" applyProtection="0">
      <alignment vertical="center"/>
    </xf>
    <xf numFmtId="0" fontId="68" fillId="0" borderId="0" applyNumberFormat="0" applyFill="0" applyBorder="0" applyAlignment="0" applyProtection="0">
      <alignment vertical="top"/>
      <protection locked="0"/>
    </xf>
    <xf numFmtId="0" fontId="24" fillId="0" borderId="18" applyNumberFormat="0" applyFill="0" applyAlignment="0" applyProtection="0">
      <alignment vertical="center"/>
    </xf>
    <xf numFmtId="0" fontId="49" fillId="2" borderId="0" applyNumberFormat="0" applyBorder="0" applyAlignment="0" applyProtection="0">
      <alignment vertical="center"/>
    </xf>
    <xf numFmtId="0" fontId="24" fillId="0" borderId="18" applyNumberFormat="0" applyFill="0" applyAlignment="0" applyProtection="0">
      <alignment vertical="center"/>
    </xf>
    <xf numFmtId="0" fontId="49" fillId="2" borderId="0" applyNumberFormat="0" applyBorder="0" applyAlignment="0" applyProtection="0">
      <alignment vertical="center"/>
    </xf>
    <xf numFmtId="0" fontId="24" fillId="0" borderId="18" applyNumberFormat="0" applyFill="0" applyAlignment="0" applyProtection="0">
      <alignment vertical="center"/>
    </xf>
    <xf numFmtId="0" fontId="70" fillId="0" borderId="32" applyNumberFormat="0" applyFill="0" applyAlignment="0" applyProtection="0">
      <alignment vertical="center"/>
    </xf>
    <xf numFmtId="177" fontId="5" fillId="0" borderId="0" applyFont="0" applyFill="0" applyBorder="0" applyAlignment="0" applyProtection="0">
      <alignment vertical="center"/>
    </xf>
    <xf numFmtId="0" fontId="24" fillId="0" borderId="18" applyNumberFormat="0" applyFill="0" applyAlignment="0" applyProtection="0">
      <alignment vertical="center"/>
    </xf>
    <xf numFmtId="0" fontId="24" fillId="0" borderId="18" applyNumberFormat="0" applyFill="0" applyAlignment="0" applyProtection="0">
      <alignment vertical="center"/>
    </xf>
    <xf numFmtId="0" fontId="24" fillId="0" borderId="18" applyNumberFormat="0" applyFill="0" applyAlignment="0" applyProtection="0">
      <alignment vertical="center"/>
    </xf>
    <xf numFmtId="0" fontId="24" fillId="0" borderId="18" applyNumberFormat="0" applyFill="0" applyAlignment="0" applyProtection="0">
      <alignment vertical="center"/>
    </xf>
    <xf numFmtId="0" fontId="70" fillId="0" borderId="32" applyNumberFormat="0" applyFill="0" applyAlignment="0" applyProtection="0">
      <alignment vertical="center"/>
    </xf>
    <xf numFmtId="177" fontId="5" fillId="0" borderId="0" applyFont="0" applyFill="0" applyBorder="0" applyAlignment="0" applyProtection="0">
      <alignment vertical="center"/>
    </xf>
    <xf numFmtId="0" fontId="24" fillId="0" borderId="18" applyNumberFormat="0" applyFill="0" applyAlignment="0" applyProtection="0">
      <alignment vertical="center"/>
    </xf>
    <xf numFmtId="0" fontId="24" fillId="0" borderId="18" applyNumberFormat="0" applyFill="0" applyAlignment="0" applyProtection="0">
      <alignment vertical="center"/>
    </xf>
    <xf numFmtId="0" fontId="24" fillId="0" borderId="18" applyNumberFormat="0" applyFill="0" applyAlignment="0" applyProtection="0">
      <alignment vertical="center"/>
    </xf>
    <xf numFmtId="0" fontId="70" fillId="0" borderId="32" applyNumberFormat="0" applyFill="0" applyAlignment="0" applyProtection="0">
      <alignment vertical="center"/>
    </xf>
    <xf numFmtId="0" fontId="24" fillId="0" borderId="18" applyNumberFormat="0" applyFill="0" applyAlignment="0" applyProtection="0">
      <alignment vertical="center"/>
    </xf>
    <xf numFmtId="0" fontId="70" fillId="0" borderId="32" applyNumberFormat="0" applyFill="0" applyAlignment="0" applyProtection="0">
      <alignment vertical="center"/>
    </xf>
    <xf numFmtId="0" fontId="24" fillId="0" borderId="18" applyNumberFormat="0" applyFill="0" applyAlignment="0" applyProtection="0">
      <alignment vertical="center"/>
    </xf>
    <xf numFmtId="0" fontId="70" fillId="0" borderId="32" applyNumberFormat="0" applyFill="0" applyAlignment="0" applyProtection="0">
      <alignment vertical="center"/>
    </xf>
    <xf numFmtId="0" fontId="70" fillId="0" borderId="32" applyNumberFormat="0" applyFill="0" applyAlignment="0" applyProtection="0">
      <alignment vertical="center"/>
    </xf>
    <xf numFmtId="0" fontId="70" fillId="0" borderId="32" applyNumberFormat="0" applyFill="0" applyAlignment="0" applyProtection="0">
      <alignment vertical="center"/>
    </xf>
    <xf numFmtId="0" fontId="70" fillId="0" borderId="32" applyNumberFormat="0" applyFill="0" applyAlignment="0" applyProtection="0">
      <alignment vertical="center"/>
    </xf>
    <xf numFmtId="0" fontId="17" fillId="40" borderId="0" applyNumberFormat="0" applyBorder="0" applyAlignment="0" applyProtection="0">
      <alignment vertical="center"/>
    </xf>
    <xf numFmtId="0" fontId="70" fillId="0" borderId="0" applyNumberFormat="0" applyFill="0" applyBorder="0" applyAlignment="0" applyProtection="0">
      <alignment vertical="center"/>
    </xf>
    <xf numFmtId="43" fontId="12" fillId="0" borderId="0" applyFont="0" applyFill="0" applyBorder="0" applyAlignment="0" applyProtection="0">
      <alignment vertical="center"/>
    </xf>
    <xf numFmtId="177" fontId="5" fillId="0" borderId="0" applyFont="0" applyFill="0" applyBorder="0" applyAlignment="0" applyProtection="0">
      <alignment vertical="center"/>
    </xf>
    <xf numFmtId="0" fontId="24" fillId="0" borderId="0" applyNumberFormat="0" applyFill="0" applyBorder="0" applyAlignment="0" applyProtection="0">
      <alignment vertical="center"/>
    </xf>
    <xf numFmtId="43" fontId="12" fillId="0" borderId="0" applyFont="0" applyFill="0" applyBorder="0" applyAlignment="0" applyProtection="0">
      <alignment vertical="center"/>
    </xf>
    <xf numFmtId="0" fontId="24" fillId="0" borderId="0" applyNumberFormat="0" applyFill="0" applyBorder="0" applyAlignment="0" applyProtection="0">
      <alignment vertical="center"/>
    </xf>
    <xf numFmtId="0" fontId="17" fillId="14" borderId="0" applyNumberFormat="0" applyBorder="0" applyAlignment="0" applyProtection="0">
      <alignment vertical="center"/>
    </xf>
    <xf numFmtId="0" fontId="24" fillId="0" borderId="0" applyNumberFormat="0" applyFill="0" applyBorder="0" applyAlignment="0" applyProtection="0">
      <alignment vertical="center"/>
    </xf>
    <xf numFmtId="0" fontId="17" fillId="21" borderId="0" applyNumberFormat="0" applyBorder="0" applyAlignment="0" applyProtection="0">
      <alignment vertical="center"/>
    </xf>
    <xf numFmtId="0" fontId="24" fillId="0" borderId="0" applyNumberFormat="0" applyFill="0" applyBorder="0" applyAlignment="0" applyProtection="0">
      <alignment vertical="center"/>
    </xf>
    <xf numFmtId="0" fontId="17" fillId="21" borderId="0" applyNumberFormat="0" applyBorder="0" applyAlignment="0" applyProtection="0">
      <alignment vertical="center"/>
    </xf>
    <xf numFmtId="0" fontId="24" fillId="0" borderId="0" applyNumberFormat="0" applyFill="0" applyBorder="0" applyAlignment="0" applyProtection="0">
      <alignment vertical="center"/>
    </xf>
    <xf numFmtId="0" fontId="50" fillId="21" borderId="0" applyNumberFormat="0" applyBorder="0" applyAlignment="0" applyProtection="0">
      <alignment vertical="center"/>
    </xf>
    <xf numFmtId="0" fontId="24" fillId="0" borderId="0" applyNumberFormat="0" applyFill="0" applyBorder="0" applyAlignment="0" applyProtection="0">
      <alignment vertical="center"/>
    </xf>
    <xf numFmtId="0" fontId="50" fillId="40" borderId="0" applyNumberFormat="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5" fillId="0" borderId="0"/>
    <xf numFmtId="0" fontId="24" fillId="0" borderId="0" applyNumberFormat="0" applyFill="0" applyBorder="0" applyAlignment="0" applyProtection="0">
      <alignment vertical="center"/>
    </xf>
    <xf numFmtId="0" fontId="5" fillId="0" borderId="0"/>
    <xf numFmtId="0" fontId="24" fillId="0" borderId="0" applyNumberFormat="0" applyFill="0" applyBorder="0" applyAlignment="0" applyProtection="0">
      <alignment vertical="center"/>
    </xf>
    <xf numFmtId="43" fontId="12" fillId="0" borderId="0" applyFont="0" applyFill="0" applyBorder="0" applyAlignment="0" applyProtection="0">
      <alignment vertical="center"/>
    </xf>
    <xf numFmtId="0" fontId="24" fillId="0" borderId="0" applyNumberFormat="0" applyFill="0" applyBorder="0" applyAlignment="0" applyProtection="0">
      <alignment vertical="center"/>
    </xf>
    <xf numFmtId="0" fontId="50" fillId="40" borderId="0" applyNumberFormat="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43" fontId="12" fillId="0" borderId="0" applyFont="0" applyFill="0" applyBorder="0" applyAlignment="0" applyProtection="0">
      <alignment vertical="center"/>
    </xf>
    <xf numFmtId="0" fontId="24" fillId="0" borderId="0" applyNumberFormat="0" applyFill="0" applyBorder="0" applyAlignment="0" applyProtection="0">
      <alignment vertical="center"/>
    </xf>
    <xf numFmtId="0" fontId="66" fillId="9" borderId="31" applyNumberFormat="0" applyAlignment="0" applyProtection="0">
      <alignment vertical="center"/>
    </xf>
    <xf numFmtId="0" fontId="24" fillId="0" borderId="0" applyNumberFormat="0" applyFill="0" applyBorder="0" applyAlignment="0" applyProtection="0">
      <alignment vertical="center"/>
    </xf>
    <xf numFmtId="0" fontId="55" fillId="39" borderId="31" applyNumberFormat="0" applyAlignment="0" applyProtection="0">
      <alignment vertical="center"/>
    </xf>
    <xf numFmtId="0" fontId="24" fillId="0" borderId="0" applyNumberFormat="0" applyFill="0" applyBorder="0" applyAlignment="0" applyProtection="0">
      <alignment vertical="center"/>
    </xf>
    <xf numFmtId="43" fontId="12" fillId="0" borderId="0" applyFon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70" fillId="0" borderId="0" applyNumberFormat="0" applyFill="0" applyBorder="0" applyAlignment="0" applyProtection="0">
      <alignment vertical="center"/>
    </xf>
    <xf numFmtId="177" fontId="5" fillId="0" borderId="0" applyFon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7" fillId="4" borderId="0" applyNumberFormat="0" applyBorder="0" applyAlignment="0" applyProtection="0">
      <alignment vertical="center"/>
    </xf>
    <xf numFmtId="0" fontId="33" fillId="2" borderId="0" applyNumberFormat="0" applyBorder="0" applyAlignment="0" applyProtection="0">
      <alignment vertical="center"/>
    </xf>
    <xf numFmtId="0" fontId="24" fillId="0" borderId="0" applyNumberFormat="0" applyFill="0" applyBorder="0" applyAlignment="0" applyProtection="0">
      <alignment vertical="center"/>
    </xf>
    <xf numFmtId="0" fontId="50" fillId="4" borderId="0" applyNumberFormat="0" applyBorder="0" applyAlignment="0" applyProtection="0">
      <alignment vertical="center"/>
    </xf>
    <xf numFmtId="0" fontId="33" fillId="2" borderId="0" applyNumberFormat="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70" fillId="0" borderId="0" applyNumberFormat="0" applyFill="0" applyBorder="0" applyAlignment="0" applyProtection="0">
      <alignment vertical="center"/>
    </xf>
    <xf numFmtId="177" fontId="5" fillId="0" borderId="0" applyFon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5" fillId="0" borderId="0"/>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33" fillId="2" borderId="0" applyNumberFormat="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71" fillId="0" borderId="0">
      <alignment horizontal="centerContinuous" vertical="center"/>
    </xf>
    <xf numFmtId="0" fontId="52"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0" fillId="0" borderId="0"/>
    <xf numFmtId="0" fontId="52" fillId="0" borderId="0" applyNumberFormat="0" applyFill="0" applyBorder="0" applyAlignment="0" applyProtection="0">
      <alignment vertical="center"/>
    </xf>
    <xf numFmtId="0" fontId="33" fillId="2" borderId="0" applyNumberFormat="0" applyBorder="0" applyAlignment="0" applyProtection="0">
      <alignment vertical="center"/>
    </xf>
    <xf numFmtId="0" fontId="38" fillId="0" borderId="0" applyNumberFormat="0" applyFill="0" applyBorder="0" applyAlignment="0" applyProtection="0">
      <alignment vertical="center"/>
    </xf>
    <xf numFmtId="0" fontId="5" fillId="0" borderId="0"/>
    <xf numFmtId="0" fontId="52" fillId="0" borderId="0" applyNumberFormat="0" applyFill="0" applyBorder="0" applyAlignment="0" applyProtection="0">
      <alignment vertical="center"/>
    </xf>
    <xf numFmtId="0" fontId="11" fillId="0" borderId="1">
      <alignment horizontal="distributed" vertical="center" wrapText="1"/>
    </xf>
    <xf numFmtId="0" fontId="11" fillId="0" borderId="1">
      <alignment horizontal="distributed" vertical="center" wrapText="1"/>
    </xf>
    <xf numFmtId="0" fontId="11" fillId="0" borderId="1">
      <alignment horizontal="distributed" vertical="center" wrapText="1"/>
    </xf>
    <xf numFmtId="0" fontId="11" fillId="0" borderId="1">
      <alignment horizontal="distributed" vertical="center" wrapText="1"/>
    </xf>
    <xf numFmtId="0" fontId="11" fillId="0" borderId="1">
      <alignment horizontal="distributed" vertical="center" wrapText="1"/>
    </xf>
    <xf numFmtId="0" fontId="11" fillId="0" borderId="1">
      <alignment horizontal="distributed" vertical="center" wrapText="1"/>
    </xf>
    <xf numFmtId="0" fontId="11" fillId="0" borderId="1">
      <alignment horizontal="distributed" vertical="center" wrapText="1"/>
    </xf>
    <xf numFmtId="0" fontId="11" fillId="0" borderId="1">
      <alignment horizontal="distributed" vertical="center" wrapText="1"/>
    </xf>
    <xf numFmtId="0" fontId="19" fillId="0" borderId="0" applyNumberFormat="0" applyFill="0" applyBorder="0" applyAlignment="0" applyProtection="0">
      <alignment vertical="center"/>
    </xf>
    <xf numFmtId="0" fontId="37" fillId="6" borderId="0" applyNumberFormat="0" applyBorder="0" applyAlignment="0" applyProtection="0">
      <alignment vertical="center"/>
    </xf>
    <xf numFmtId="0" fontId="22" fillId="0" borderId="0" applyNumberFormat="0" applyFill="0" applyBorder="0" applyAlignment="0" applyProtection="0">
      <alignment vertical="center"/>
    </xf>
    <xf numFmtId="0" fontId="37" fillId="6" borderId="0" applyNumberFormat="0" applyBorder="0" applyAlignment="0" applyProtection="0">
      <alignment vertical="center"/>
    </xf>
    <xf numFmtId="0" fontId="37" fillId="6" borderId="0" applyNumberFormat="0" applyBorder="0" applyAlignment="0" applyProtection="0">
      <alignment vertical="center"/>
    </xf>
    <xf numFmtId="0" fontId="37" fillId="6" borderId="0" applyNumberFormat="0" applyBorder="0" applyAlignment="0" applyProtection="0">
      <alignment vertical="center"/>
    </xf>
    <xf numFmtId="0" fontId="37" fillId="6" borderId="0" applyNumberFormat="0" applyBorder="0" applyAlignment="0" applyProtection="0">
      <alignment vertical="center"/>
    </xf>
    <xf numFmtId="0" fontId="37" fillId="6" borderId="0" applyNumberFormat="0" applyBorder="0" applyAlignment="0" applyProtection="0">
      <alignment vertical="center"/>
    </xf>
    <xf numFmtId="0" fontId="37" fillId="6" borderId="0" applyNumberFormat="0" applyBorder="0" applyAlignment="0" applyProtection="0">
      <alignment vertical="center"/>
    </xf>
    <xf numFmtId="0" fontId="5" fillId="0" borderId="0"/>
    <xf numFmtId="0" fontId="37" fillId="6" borderId="0" applyNumberFormat="0" applyBorder="0" applyAlignment="0" applyProtection="0">
      <alignment vertical="center"/>
    </xf>
    <xf numFmtId="0" fontId="5" fillId="0" borderId="0">
      <alignment vertical="center"/>
    </xf>
    <xf numFmtId="0" fontId="37" fillId="6" borderId="0" applyNumberFormat="0" applyBorder="0" applyAlignment="0" applyProtection="0">
      <alignment vertical="center"/>
    </xf>
    <xf numFmtId="0" fontId="5" fillId="0" borderId="0">
      <alignment vertical="center"/>
    </xf>
    <xf numFmtId="0" fontId="37" fillId="6" borderId="0" applyNumberFormat="0" applyBorder="0" applyAlignment="0" applyProtection="0">
      <alignment vertical="center"/>
    </xf>
    <xf numFmtId="0" fontId="37" fillId="6" borderId="0" applyNumberFormat="0" applyBorder="0" applyAlignment="0" applyProtection="0">
      <alignment vertical="center"/>
    </xf>
    <xf numFmtId="0" fontId="37" fillId="6" borderId="0" applyNumberFormat="0" applyBorder="0" applyAlignment="0" applyProtection="0">
      <alignment vertical="center"/>
    </xf>
    <xf numFmtId="0" fontId="72" fillId="0" borderId="0">
      <alignment vertical="center"/>
    </xf>
    <xf numFmtId="0" fontId="37" fillId="6" borderId="0" applyNumberFormat="0" applyBorder="0" applyAlignment="0" applyProtection="0">
      <alignment vertical="center"/>
    </xf>
    <xf numFmtId="0" fontId="37" fillId="6" borderId="0" applyNumberFormat="0" applyBorder="0" applyAlignment="0" applyProtection="0">
      <alignment vertical="center"/>
    </xf>
    <xf numFmtId="0" fontId="37" fillId="6" borderId="0" applyNumberFormat="0" applyBorder="0" applyAlignment="0" applyProtection="0">
      <alignment vertical="center"/>
    </xf>
    <xf numFmtId="0" fontId="37" fillId="6" borderId="0" applyNumberFormat="0" applyBorder="0" applyAlignment="0" applyProtection="0">
      <alignment vertical="center"/>
    </xf>
    <xf numFmtId="0" fontId="12" fillId="0" borderId="0"/>
    <xf numFmtId="0" fontId="48" fillId="6" borderId="0" applyNumberFormat="0" applyBorder="0" applyAlignment="0" applyProtection="0">
      <alignment vertical="center"/>
    </xf>
    <xf numFmtId="0" fontId="19" fillId="0" borderId="0" applyNumberFormat="0" applyFill="0" applyBorder="0" applyAlignment="0" applyProtection="0">
      <alignment vertical="center"/>
    </xf>
    <xf numFmtId="0" fontId="37" fillId="6" borderId="0" applyNumberFormat="0" applyBorder="0" applyAlignment="0" applyProtection="0">
      <alignment vertical="center"/>
    </xf>
    <xf numFmtId="0" fontId="22" fillId="0" borderId="0" applyNumberFormat="0" applyFill="0" applyBorder="0" applyAlignment="0" applyProtection="0">
      <alignment vertical="center"/>
    </xf>
    <xf numFmtId="0" fontId="37" fillId="6" borderId="0" applyNumberFormat="0" applyBorder="0" applyAlignment="0" applyProtection="0">
      <alignment vertical="center"/>
    </xf>
    <xf numFmtId="0" fontId="37" fillId="6" borderId="0" applyNumberFormat="0" applyBorder="0" applyAlignment="0" applyProtection="0">
      <alignment vertical="center"/>
    </xf>
    <xf numFmtId="0" fontId="37" fillId="6" borderId="0" applyNumberFormat="0" applyBorder="0" applyAlignment="0" applyProtection="0">
      <alignment vertical="center"/>
    </xf>
    <xf numFmtId="0" fontId="37" fillId="6" borderId="0" applyNumberFormat="0" applyBorder="0" applyAlignment="0" applyProtection="0">
      <alignment vertical="center"/>
    </xf>
    <xf numFmtId="0" fontId="37" fillId="6" borderId="0" applyNumberFormat="0" applyBorder="0" applyAlignment="0" applyProtection="0">
      <alignment vertical="center"/>
    </xf>
    <xf numFmtId="0" fontId="48" fillId="6" borderId="0" applyNumberFormat="0" applyBorder="0" applyAlignment="0" applyProtection="0">
      <alignment vertical="center"/>
    </xf>
    <xf numFmtId="0" fontId="22" fillId="0" borderId="0" applyNumberFormat="0" applyFill="0" applyBorder="0" applyAlignment="0" applyProtection="0">
      <alignment vertical="center"/>
    </xf>
    <xf numFmtId="0" fontId="37" fillId="6" borderId="0" applyNumberFormat="0" applyBorder="0" applyAlignment="0" applyProtection="0">
      <alignment vertical="center"/>
    </xf>
    <xf numFmtId="0" fontId="37" fillId="6" borderId="0" applyNumberFormat="0" applyBorder="0" applyAlignment="0" applyProtection="0">
      <alignment vertical="center"/>
    </xf>
    <xf numFmtId="0" fontId="37" fillId="6" borderId="0" applyNumberFormat="0" applyBorder="0" applyAlignment="0" applyProtection="0">
      <alignment vertical="center"/>
    </xf>
    <xf numFmtId="0" fontId="48" fillId="6" borderId="0" applyNumberFormat="0" applyBorder="0" applyAlignment="0" applyProtection="0">
      <alignment vertical="center"/>
    </xf>
    <xf numFmtId="0" fontId="22" fillId="0" borderId="0" applyNumberFormat="0" applyFill="0" applyBorder="0" applyAlignment="0" applyProtection="0">
      <alignment vertical="center"/>
    </xf>
    <xf numFmtId="0" fontId="37" fillId="6" borderId="0" applyNumberFormat="0" applyBorder="0" applyAlignment="0" applyProtection="0">
      <alignment vertical="center"/>
    </xf>
    <xf numFmtId="0" fontId="48" fillId="6" borderId="0" applyNumberFormat="0" applyBorder="0" applyAlignment="0" applyProtection="0">
      <alignment vertical="center"/>
    </xf>
    <xf numFmtId="0" fontId="22" fillId="0" borderId="0" applyNumberFormat="0" applyFill="0" applyBorder="0" applyAlignment="0" applyProtection="0">
      <alignment vertical="center"/>
    </xf>
    <xf numFmtId="0" fontId="37" fillId="6" borderId="0" applyNumberFormat="0" applyBorder="0" applyAlignment="0" applyProtection="0">
      <alignment vertical="center"/>
    </xf>
    <xf numFmtId="0" fontId="48" fillId="6" borderId="0" applyNumberFormat="0" applyBorder="0" applyAlignment="0" applyProtection="0">
      <alignment vertical="center"/>
    </xf>
    <xf numFmtId="0" fontId="35" fillId="15" borderId="0" applyNumberFormat="0" applyBorder="0" applyAlignment="0" applyProtection="0">
      <alignment vertical="center"/>
    </xf>
    <xf numFmtId="0" fontId="37" fillId="6" borderId="0" applyNumberFormat="0" applyBorder="0" applyAlignment="0" applyProtection="0">
      <alignment vertical="center"/>
    </xf>
    <xf numFmtId="0" fontId="37" fillId="6" borderId="0" applyNumberFormat="0" applyBorder="0" applyAlignment="0" applyProtection="0">
      <alignment vertical="center"/>
    </xf>
    <xf numFmtId="0" fontId="37" fillId="6" borderId="0" applyNumberFormat="0" applyBorder="0" applyAlignment="0" applyProtection="0">
      <alignment vertical="center"/>
    </xf>
    <xf numFmtId="0" fontId="33" fillId="2" borderId="0" applyNumberFormat="0" applyBorder="0" applyAlignment="0" applyProtection="0">
      <alignment vertical="center"/>
    </xf>
    <xf numFmtId="0" fontId="48" fillId="6" borderId="0" applyNumberFormat="0" applyBorder="0" applyAlignment="0" applyProtection="0">
      <alignment vertical="center"/>
    </xf>
    <xf numFmtId="0" fontId="33" fillId="2" borderId="0" applyNumberFormat="0" applyBorder="0" applyAlignment="0" applyProtection="0">
      <alignment vertical="center"/>
    </xf>
    <xf numFmtId="0" fontId="48" fillId="6" borderId="0" applyNumberFormat="0" applyBorder="0" applyAlignment="0" applyProtection="0">
      <alignment vertical="center"/>
    </xf>
    <xf numFmtId="0" fontId="33" fillId="2" borderId="0" applyNumberFormat="0" applyBorder="0" applyAlignment="0" applyProtection="0">
      <alignment vertical="center"/>
    </xf>
    <xf numFmtId="0" fontId="48" fillId="6" borderId="0" applyNumberFormat="0" applyBorder="0" applyAlignment="0" applyProtection="0">
      <alignment vertical="center"/>
    </xf>
    <xf numFmtId="0" fontId="37" fillId="6" borderId="0" applyNumberFormat="0" applyBorder="0" applyAlignment="0" applyProtection="0">
      <alignment vertical="center"/>
    </xf>
    <xf numFmtId="0" fontId="37" fillId="6" borderId="0" applyNumberFormat="0" applyBorder="0" applyAlignment="0" applyProtection="0">
      <alignment vertical="center"/>
    </xf>
    <xf numFmtId="0" fontId="37" fillId="6" borderId="0" applyNumberFormat="0" applyBorder="0" applyAlignment="0" applyProtection="0">
      <alignment vertical="center"/>
    </xf>
    <xf numFmtId="0" fontId="37" fillId="6" borderId="0" applyNumberFormat="0" applyBorder="0" applyAlignment="0" applyProtection="0">
      <alignment vertical="center"/>
    </xf>
    <xf numFmtId="0" fontId="33" fillId="2" borderId="0" applyNumberFormat="0" applyBorder="0" applyAlignment="0" applyProtection="0">
      <alignment vertical="center"/>
    </xf>
    <xf numFmtId="0" fontId="67" fillId="0" borderId="0"/>
    <xf numFmtId="0" fontId="5" fillId="0" borderId="0">
      <alignment vertical="center"/>
    </xf>
    <xf numFmtId="0" fontId="0" fillId="0" borderId="0"/>
    <xf numFmtId="0" fontId="0" fillId="0" borderId="0"/>
    <xf numFmtId="0" fontId="27" fillId="0" borderId="20" applyNumberFormat="0" applyFill="0" applyAlignment="0" applyProtection="0">
      <alignment vertical="center"/>
    </xf>
    <xf numFmtId="0" fontId="0" fillId="0" borderId="0"/>
    <xf numFmtId="0" fontId="33" fillId="2" borderId="0" applyNumberFormat="0" applyBorder="0" applyAlignment="0" applyProtection="0">
      <alignment vertical="center"/>
    </xf>
    <xf numFmtId="0" fontId="12" fillId="0" borderId="0"/>
    <xf numFmtId="0" fontId="12" fillId="0" borderId="0"/>
    <xf numFmtId="190" fontId="5" fillId="0" borderId="0" applyFont="0" applyFill="0" applyBorder="0" applyAlignment="0" applyProtection="0"/>
    <xf numFmtId="0" fontId="12" fillId="0" borderId="0"/>
    <xf numFmtId="0" fontId="12" fillId="0" borderId="0"/>
    <xf numFmtId="0" fontId="12" fillId="0" borderId="0"/>
    <xf numFmtId="0" fontId="0" fillId="0" borderId="0"/>
    <xf numFmtId="0" fontId="0" fillId="0" borderId="0"/>
    <xf numFmtId="0" fontId="54" fillId="0" borderId="30" applyNumberFormat="0" applyFill="0" applyAlignment="0" applyProtection="0">
      <alignment vertical="center"/>
    </xf>
    <xf numFmtId="0" fontId="13" fillId="0" borderId="0"/>
    <xf numFmtId="0" fontId="19" fillId="0" borderId="0" applyNumberFormat="0" applyFill="0" applyBorder="0" applyAlignment="0" applyProtection="0">
      <alignment vertical="center"/>
    </xf>
    <xf numFmtId="0" fontId="13" fillId="0" borderId="0"/>
    <xf numFmtId="0" fontId="19" fillId="0" borderId="0" applyNumberFormat="0" applyFill="0" applyBorder="0" applyAlignment="0" applyProtection="0">
      <alignment vertical="center"/>
    </xf>
    <xf numFmtId="0" fontId="13" fillId="0" borderId="0"/>
    <xf numFmtId="0" fontId="54" fillId="0" borderId="30" applyNumberFormat="0" applyFill="0" applyAlignment="0" applyProtection="0">
      <alignment vertical="center"/>
    </xf>
    <xf numFmtId="0" fontId="12" fillId="0" borderId="0"/>
    <xf numFmtId="0" fontId="12" fillId="0" borderId="0"/>
    <xf numFmtId="0" fontId="12" fillId="0" borderId="0"/>
    <xf numFmtId="0" fontId="12" fillId="0" borderId="0"/>
    <xf numFmtId="0" fontId="33" fillId="2" borderId="0" applyNumberFormat="0" applyBorder="0" applyAlignment="0" applyProtection="0">
      <alignment vertical="center"/>
    </xf>
    <xf numFmtId="0" fontId="33" fillId="2" borderId="0" applyNumberFormat="0" applyBorder="0" applyAlignment="0" applyProtection="0">
      <alignment vertical="center"/>
    </xf>
    <xf numFmtId="0" fontId="5" fillId="0" borderId="0">
      <alignment vertical="center"/>
    </xf>
    <xf numFmtId="0" fontId="5" fillId="0" borderId="0"/>
    <xf numFmtId="0" fontId="5" fillId="0" borderId="0"/>
    <xf numFmtId="0" fontId="5" fillId="0" borderId="0"/>
    <xf numFmtId="0" fontId="5" fillId="0" borderId="0"/>
    <xf numFmtId="0" fontId="0" fillId="0" borderId="0"/>
    <xf numFmtId="0" fontId="5" fillId="0" borderId="0">
      <alignment vertical="center"/>
    </xf>
    <xf numFmtId="0" fontId="5" fillId="0" borderId="0">
      <alignment vertical="center"/>
    </xf>
    <xf numFmtId="0" fontId="5" fillId="0" borderId="0">
      <alignment vertical="center"/>
    </xf>
    <xf numFmtId="0" fontId="33" fillId="2" borderId="0" applyNumberFormat="0" applyBorder="0" applyAlignment="0" applyProtection="0">
      <alignment vertical="center"/>
    </xf>
    <xf numFmtId="0" fontId="5" fillId="0" borderId="0">
      <alignment vertical="center"/>
    </xf>
    <xf numFmtId="0" fontId="5" fillId="0" borderId="0"/>
    <xf numFmtId="0" fontId="5" fillId="0" borderId="0"/>
    <xf numFmtId="0" fontId="5" fillId="0" borderId="0"/>
    <xf numFmtId="0" fontId="49" fillId="2" borderId="0" applyNumberFormat="0" applyBorder="0" applyAlignment="0" applyProtection="0">
      <alignment vertical="center"/>
    </xf>
    <xf numFmtId="0" fontId="5" fillId="0" borderId="0">
      <alignment vertical="center"/>
    </xf>
    <xf numFmtId="0" fontId="72" fillId="0" borderId="0">
      <alignment vertical="center"/>
    </xf>
    <xf numFmtId="0" fontId="72"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41" fillId="24" borderId="26" applyNumberFormat="0" applyAlignment="0" applyProtection="0">
      <alignment vertical="center"/>
    </xf>
    <xf numFmtId="0" fontId="5" fillId="0" borderId="0">
      <alignment vertical="center"/>
    </xf>
    <xf numFmtId="0" fontId="5" fillId="0" borderId="0">
      <alignment vertical="center"/>
    </xf>
    <xf numFmtId="0" fontId="41" fillId="24" borderId="26" applyNumberFormat="0" applyAlignment="0" applyProtection="0">
      <alignment vertical="center"/>
    </xf>
    <xf numFmtId="0" fontId="5" fillId="0" borderId="0">
      <alignment vertical="center"/>
    </xf>
    <xf numFmtId="0" fontId="5" fillId="0" borderId="0">
      <alignment vertical="center"/>
    </xf>
    <xf numFmtId="0" fontId="41" fillId="24" borderId="26" applyNumberFormat="0" applyAlignment="0" applyProtection="0">
      <alignment vertical="center"/>
    </xf>
    <xf numFmtId="0" fontId="5" fillId="0" borderId="0">
      <alignment vertical="center"/>
    </xf>
    <xf numFmtId="0" fontId="5" fillId="0" borderId="0">
      <alignment vertical="center"/>
    </xf>
    <xf numFmtId="0" fontId="41" fillId="24" borderId="26" applyNumberFormat="0" applyAlignment="0" applyProtection="0">
      <alignment vertical="center"/>
    </xf>
    <xf numFmtId="0" fontId="5" fillId="0" borderId="0">
      <alignment vertical="center"/>
    </xf>
    <xf numFmtId="0" fontId="5" fillId="0" borderId="0">
      <alignment vertical="center"/>
    </xf>
    <xf numFmtId="0" fontId="41" fillId="24" borderId="26" applyNumberFormat="0" applyAlignment="0" applyProtection="0">
      <alignment vertical="center"/>
    </xf>
    <xf numFmtId="0" fontId="5" fillId="0" borderId="0">
      <alignment vertical="center"/>
    </xf>
    <xf numFmtId="0" fontId="5" fillId="0" borderId="0">
      <alignment vertical="center"/>
    </xf>
    <xf numFmtId="0" fontId="41" fillId="24" borderId="26" applyNumberFormat="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41" fillId="24" borderId="26" applyNumberFormat="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49" fillId="2" borderId="0" applyNumberFormat="0" applyBorder="0" applyAlignment="0" applyProtection="0">
      <alignment vertical="center"/>
    </xf>
    <xf numFmtId="0" fontId="5" fillId="0" borderId="0"/>
    <xf numFmtId="0" fontId="17" fillId="21" borderId="0" applyNumberFormat="0" applyBorder="0" applyAlignment="0" applyProtection="0">
      <alignment vertical="center"/>
    </xf>
    <xf numFmtId="0" fontId="5" fillId="0" borderId="0"/>
    <xf numFmtId="0" fontId="17" fillId="21" borderId="0" applyNumberFormat="0" applyBorder="0" applyAlignment="0" applyProtection="0">
      <alignment vertical="center"/>
    </xf>
    <xf numFmtId="0" fontId="5" fillId="0" borderId="0"/>
    <xf numFmtId="0" fontId="50" fillId="21" borderId="0" applyNumberFormat="0" applyBorder="0" applyAlignment="0" applyProtection="0">
      <alignment vertical="center"/>
    </xf>
    <xf numFmtId="0" fontId="5" fillId="0" borderId="0"/>
    <xf numFmtId="0" fontId="66" fillId="9" borderId="31" applyNumberFormat="0" applyAlignment="0" applyProtection="0">
      <alignment vertical="center"/>
    </xf>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7" fillId="14" borderId="0" applyNumberFormat="0" applyBorder="0" applyAlignment="0" applyProtection="0">
      <alignment vertical="center"/>
    </xf>
    <xf numFmtId="0" fontId="5" fillId="0" borderId="0"/>
    <xf numFmtId="0" fontId="17" fillId="14" borderId="0" applyNumberFormat="0" applyBorder="0" applyAlignment="0" applyProtection="0">
      <alignment vertical="center"/>
    </xf>
    <xf numFmtId="0" fontId="5" fillId="0" borderId="0"/>
    <xf numFmtId="0" fontId="17" fillId="14" borderId="0" applyNumberFormat="0" applyBorder="0" applyAlignment="0" applyProtection="0">
      <alignment vertical="center"/>
    </xf>
    <xf numFmtId="0" fontId="5" fillId="0" borderId="0"/>
    <xf numFmtId="0" fontId="5" fillId="0" borderId="0"/>
    <xf numFmtId="0" fontId="5" fillId="0" borderId="0"/>
    <xf numFmtId="43" fontId="12" fillId="0" borderId="0" applyFont="0" applyFill="0" applyBorder="0" applyAlignment="0" applyProtection="0">
      <alignment vertical="center"/>
    </xf>
    <xf numFmtId="0" fontId="5" fillId="0" borderId="0"/>
    <xf numFmtId="0" fontId="5" fillId="0" borderId="0"/>
    <xf numFmtId="0" fontId="5" fillId="0" borderId="0"/>
    <xf numFmtId="0" fontId="5" fillId="0" borderId="0"/>
    <xf numFmtId="43" fontId="12" fillId="0" borderId="0" applyFont="0" applyFill="0" applyBorder="0" applyAlignment="0" applyProtection="0">
      <alignment vertical="center"/>
    </xf>
    <xf numFmtId="0" fontId="5" fillId="0" borderId="0"/>
    <xf numFmtId="0" fontId="5" fillId="0" borderId="0"/>
    <xf numFmtId="0" fontId="5" fillId="0" borderId="0"/>
    <xf numFmtId="0" fontId="5" fillId="0" borderId="0"/>
    <xf numFmtId="0" fontId="5" fillId="0" borderId="0"/>
    <xf numFmtId="43" fontId="12" fillId="0" borderId="0" applyFont="0" applyFill="0" applyBorder="0" applyAlignment="0" applyProtection="0">
      <alignment vertical="center"/>
    </xf>
    <xf numFmtId="0" fontId="5" fillId="0" borderId="0"/>
    <xf numFmtId="0" fontId="50" fillId="41" borderId="0" applyNumberFormat="0" applyBorder="0" applyAlignment="0" applyProtection="0">
      <alignment vertical="center"/>
    </xf>
    <xf numFmtId="0" fontId="5" fillId="0" borderId="0"/>
    <xf numFmtId="0" fontId="27" fillId="0" borderId="20" applyNumberFormat="0" applyFill="0" applyAlignment="0" applyProtection="0">
      <alignment vertical="center"/>
    </xf>
    <xf numFmtId="0" fontId="5" fillId="0" borderId="0"/>
    <xf numFmtId="0" fontId="5" fillId="0" borderId="0"/>
    <xf numFmtId="43" fontId="12" fillId="0" borderId="0" applyFont="0" applyFill="0" applyBorder="0" applyAlignment="0" applyProtection="0">
      <alignment vertical="center"/>
    </xf>
    <xf numFmtId="0" fontId="5" fillId="0" borderId="0"/>
    <xf numFmtId="0" fontId="5" fillId="0" borderId="0"/>
    <xf numFmtId="0" fontId="5" fillId="0" borderId="0"/>
    <xf numFmtId="43" fontId="12" fillId="0" borderId="0" applyFont="0" applyFill="0" applyBorder="0" applyAlignment="0" applyProtection="0">
      <alignment vertical="center"/>
    </xf>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vertical="center"/>
    </xf>
    <xf numFmtId="0" fontId="5" fillId="0" borderId="0">
      <alignment vertical="center"/>
    </xf>
    <xf numFmtId="0" fontId="5" fillId="0" borderId="0"/>
    <xf numFmtId="0" fontId="0" fillId="0" borderId="0"/>
    <xf numFmtId="0" fontId="0" fillId="0" borderId="0"/>
    <xf numFmtId="0" fontId="0" fillId="0" borderId="0"/>
    <xf numFmtId="0" fontId="0" fillId="0" borderId="0"/>
    <xf numFmtId="0" fontId="0" fillId="0" borderId="0"/>
    <xf numFmtId="0" fontId="12" fillId="22" borderId="29" applyNumberFormat="0" applyFont="0" applyAlignment="0" applyProtection="0">
      <alignment vertical="center"/>
    </xf>
    <xf numFmtId="0" fontId="0" fillId="0" borderId="0"/>
    <xf numFmtId="0" fontId="12" fillId="0" borderId="0"/>
    <xf numFmtId="0" fontId="12" fillId="0" borderId="0"/>
    <xf numFmtId="0" fontId="12" fillId="0" borderId="0"/>
    <xf numFmtId="0" fontId="12" fillId="22" borderId="29" applyNumberFormat="0" applyFont="0" applyAlignment="0" applyProtection="0">
      <alignment vertical="center"/>
    </xf>
    <xf numFmtId="0" fontId="12"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12" fillId="0" borderId="0"/>
    <xf numFmtId="0" fontId="12" fillId="0" borderId="0"/>
    <xf numFmtId="0" fontId="12" fillId="0" borderId="0"/>
    <xf numFmtId="0" fontId="5" fillId="0" borderId="0"/>
    <xf numFmtId="0" fontId="5" fillId="0" borderId="0"/>
    <xf numFmtId="0" fontId="5" fillId="0" borderId="0"/>
    <xf numFmtId="0" fontId="0" fillId="0" borderId="0"/>
    <xf numFmtId="0" fontId="12" fillId="0" borderId="0"/>
    <xf numFmtId="0" fontId="12" fillId="0" borderId="0"/>
    <xf numFmtId="0" fontId="12" fillId="0" borderId="0"/>
    <xf numFmtId="0" fontId="12" fillId="0" borderId="0"/>
    <xf numFmtId="0" fontId="12" fillId="0" borderId="0"/>
    <xf numFmtId="0" fontId="12" fillId="0" borderId="0"/>
    <xf numFmtId="0" fontId="66" fillId="9" borderId="31" applyNumberFormat="0" applyAlignment="0" applyProtection="0">
      <alignment vertical="center"/>
    </xf>
    <xf numFmtId="0" fontId="12" fillId="0" borderId="0"/>
    <xf numFmtId="0" fontId="66" fillId="9" borderId="31" applyNumberFormat="0" applyAlignment="0" applyProtection="0">
      <alignment vertical="center"/>
    </xf>
    <xf numFmtId="0" fontId="12" fillId="0" borderId="0"/>
    <xf numFmtId="0" fontId="66" fillId="9" borderId="31" applyNumberFormat="0" applyAlignment="0" applyProtection="0">
      <alignment vertical="center"/>
    </xf>
    <xf numFmtId="0" fontId="12" fillId="0" borderId="0"/>
    <xf numFmtId="0" fontId="66" fillId="9" borderId="31" applyNumberFormat="0" applyAlignment="0" applyProtection="0">
      <alignment vertical="center"/>
    </xf>
    <xf numFmtId="0" fontId="12" fillId="0" borderId="0"/>
    <xf numFmtId="0" fontId="66" fillId="9" borderId="31" applyNumberFormat="0" applyAlignment="0" applyProtection="0">
      <alignment vertical="center"/>
    </xf>
    <xf numFmtId="0" fontId="12" fillId="0" borderId="0"/>
    <xf numFmtId="0" fontId="66" fillId="9" borderId="31" applyNumberFormat="0" applyAlignment="0" applyProtection="0">
      <alignment vertical="center"/>
    </xf>
    <xf numFmtId="0" fontId="12" fillId="0" borderId="0"/>
    <xf numFmtId="0" fontId="66" fillId="9" borderId="31" applyNumberFormat="0" applyAlignment="0" applyProtection="0">
      <alignment vertical="center"/>
    </xf>
    <xf numFmtId="0" fontId="12" fillId="0" borderId="0"/>
    <xf numFmtId="0" fontId="12" fillId="0" borderId="0"/>
    <xf numFmtId="0" fontId="66" fillId="9" borderId="31" applyNumberFormat="0" applyAlignment="0" applyProtection="0">
      <alignment vertical="center"/>
    </xf>
    <xf numFmtId="0" fontId="12" fillId="0" borderId="0"/>
    <xf numFmtId="0" fontId="66" fillId="9" borderId="31" applyNumberFormat="0" applyAlignment="0" applyProtection="0">
      <alignment vertical="center"/>
    </xf>
    <xf numFmtId="0" fontId="12" fillId="0" borderId="0"/>
    <xf numFmtId="0" fontId="12" fillId="0" borderId="0"/>
    <xf numFmtId="0" fontId="66" fillId="9" borderId="31" applyNumberFormat="0" applyAlignment="0" applyProtection="0">
      <alignment vertical="center"/>
    </xf>
    <xf numFmtId="0" fontId="12" fillId="0" borderId="0"/>
    <xf numFmtId="0" fontId="66" fillId="9" borderId="31" applyNumberFormat="0" applyAlignment="0" applyProtection="0">
      <alignment vertical="center"/>
    </xf>
    <xf numFmtId="0" fontId="12" fillId="0" borderId="0"/>
    <xf numFmtId="0" fontId="5" fillId="0" borderId="0"/>
    <xf numFmtId="0" fontId="5" fillId="0" borderId="0"/>
    <xf numFmtId="0" fontId="5" fillId="0" borderId="0"/>
    <xf numFmtId="0" fontId="0" fillId="0" borderId="0"/>
    <xf numFmtId="0" fontId="0" fillId="0" borderId="0"/>
    <xf numFmtId="180" fontId="11" fillId="0" borderId="1">
      <alignment vertical="center"/>
      <protection locked="0"/>
    </xf>
    <xf numFmtId="0" fontId="41" fillId="24" borderId="26" applyNumberFormat="0" applyAlignment="0" applyProtection="0">
      <alignment vertical="center"/>
    </xf>
    <xf numFmtId="0" fontId="0" fillId="0" borderId="0"/>
    <xf numFmtId="0" fontId="80" fillId="24" borderId="26" applyNumberFormat="0" applyAlignment="0" applyProtection="0">
      <alignment vertical="center"/>
    </xf>
    <xf numFmtId="0" fontId="0" fillId="0" borderId="0"/>
    <xf numFmtId="180" fontId="11" fillId="0" borderId="1">
      <alignment vertical="center"/>
      <protection locked="0"/>
    </xf>
    <xf numFmtId="0" fontId="66" fillId="9" borderId="31" applyNumberFormat="0" applyAlignment="0" applyProtection="0">
      <alignment vertical="center"/>
    </xf>
    <xf numFmtId="0" fontId="80" fillId="24" borderId="26" applyNumberFormat="0" applyAlignment="0" applyProtection="0">
      <alignment vertical="center"/>
    </xf>
    <xf numFmtId="0" fontId="12" fillId="0" borderId="0"/>
    <xf numFmtId="0" fontId="12" fillId="0" borderId="0"/>
    <xf numFmtId="0" fontId="17" fillId="4" borderId="0" applyNumberFormat="0" applyBorder="0" applyAlignment="0" applyProtection="0">
      <alignment vertical="center"/>
    </xf>
    <xf numFmtId="0" fontId="12" fillId="0" borderId="0"/>
    <xf numFmtId="0" fontId="17" fillId="4" borderId="0" applyNumberFormat="0" applyBorder="0" applyAlignment="0" applyProtection="0">
      <alignment vertical="center"/>
    </xf>
    <xf numFmtId="0" fontId="12" fillId="0" borderId="0"/>
    <xf numFmtId="0" fontId="66" fillId="9" borderId="31" applyNumberFormat="0" applyAlignment="0" applyProtection="0">
      <alignment vertical="center"/>
    </xf>
    <xf numFmtId="0" fontId="80" fillId="24" borderId="26" applyNumberFormat="0" applyAlignment="0" applyProtection="0">
      <alignment vertical="center"/>
    </xf>
    <xf numFmtId="0" fontId="0" fillId="0" borderId="0"/>
    <xf numFmtId="0" fontId="80" fillId="24" borderId="26" applyNumberFormat="0" applyAlignment="0" applyProtection="0">
      <alignment vertical="center"/>
    </xf>
    <xf numFmtId="0" fontId="0" fillId="0" borderId="0"/>
    <xf numFmtId="0" fontId="0" fillId="0" borderId="0"/>
    <xf numFmtId="0" fontId="0" fillId="0" borderId="0"/>
    <xf numFmtId="0" fontId="0" fillId="0" borderId="0"/>
    <xf numFmtId="0" fontId="0" fillId="0" borderId="0"/>
    <xf numFmtId="0" fontId="12" fillId="0" borderId="0"/>
    <xf numFmtId="0" fontId="12"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12" fillId="0" borderId="0"/>
    <xf numFmtId="0" fontId="12" fillId="0" borderId="0"/>
    <xf numFmtId="0" fontId="0" fillId="0" borderId="0"/>
    <xf numFmtId="0" fontId="12" fillId="0" borderId="0"/>
    <xf numFmtId="0" fontId="0" fillId="0" borderId="0"/>
    <xf numFmtId="0" fontId="12" fillId="0" borderId="0"/>
    <xf numFmtId="0" fontId="54" fillId="0" borderId="30" applyNumberFormat="0" applyFill="0" applyAlignment="0" applyProtection="0">
      <alignment vertical="center"/>
    </xf>
    <xf numFmtId="0" fontId="0" fillId="0" borderId="0"/>
    <xf numFmtId="0" fontId="54" fillId="0" borderId="30" applyNumberFormat="0" applyFill="0" applyAlignment="0" applyProtection="0">
      <alignment vertical="center"/>
    </xf>
    <xf numFmtId="0" fontId="0" fillId="0" borderId="0"/>
    <xf numFmtId="0" fontId="54" fillId="0" borderId="30" applyNumberFormat="0" applyFill="0" applyAlignment="0" applyProtection="0">
      <alignment vertical="center"/>
    </xf>
    <xf numFmtId="0" fontId="0" fillId="0" borderId="0"/>
    <xf numFmtId="0" fontId="0" fillId="0" borderId="0"/>
    <xf numFmtId="0" fontId="0" fillId="0" borderId="0"/>
    <xf numFmtId="0" fontId="0" fillId="0" borderId="0"/>
    <xf numFmtId="0" fontId="20" fillId="5" borderId="15" applyNumberFormat="0" applyAlignment="0" applyProtection="0">
      <alignment vertical="center"/>
    </xf>
    <xf numFmtId="0" fontId="17" fillId="4" borderId="0" applyNumberFormat="0" applyBorder="0" applyAlignment="0" applyProtection="0">
      <alignment vertical="center"/>
    </xf>
    <xf numFmtId="0" fontId="0" fillId="0" borderId="0"/>
    <xf numFmtId="0" fontId="20" fillId="5" borderId="15" applyNumberFormat="0" applyAlignment="0" applyProtection="0">
      <alignment vertical="center"/>
    </xf>
    <xf numFmtId="0" fontId="0" fillId="0" borderId="0"/>
    <xf numFmtId="0" fontId="20" fillId="5" borderId="15" applyNumberFormat="0" applyAlignment="0" applyProtection="0">
      <alignment vertical="center"/>
    </xf>
    <xf numFmtId="0" fontId="0" fillId="0" borderId="0"/>
    <xf numFmtId="0" fontId="20" fillId="5" borderId="15" applyNumberFormat="0" applyAlignment="0" applyProtection="0">
      <alignment vertical="center"/>
    </xf>
    <xf numFmtId="0" fontId="0" fillId="0" borderId="0"/>
    <xf numFmtId="0" fontId="20" fillId="5" borderId="15" applyNumberFormat="0" applyAlignment="0" applyProtection="0">
      <alignment vertical="center"/>
    </xf>
    <xf numFmtId="0" fontId="17" fillId="4" borderId="0" applyNumberFormat="0" applyBorder="0" applyAlignment="0" applyProtection="0">
      <alignment vertical="center"/>
    </xf>
    <xf numFmtId="0" fontId="5" fillId="0" borderId="0"/>
    <xf numFmtId="0" fontId="12" fillId="0" borderId="0"/>
    <xf numFmtId="0" fontId="0" fillId="0" borderId="0"/>
    <xf numFmtId="0" fontId="5" fillId="0" borderId="0">
      <alignment vertical="center"/>
    </xf>
    <xf numFmtId="0" fontId="5" fillId="0" borderId="0"/>
    <xf numFmtId="0" fontId="5" fillId="0" borderId="0">
      <alignment vertical="center"/>
    </xf>
    <xf numFmtId="0" fontId="5" fillId="0" borderId="0"/>
    <xf numFmtId="0" fontId="5" fillId="0" borderId="0">
      <alignment vertical="center"/>
    </xf>
    <xf numFmtId="0" fontId="5" fillId="0" borderId="0"/>
    <xf numFmtId="0" fontId="5" fillId="0" borderId="0">
      <alignment vertical="center"/>
    </xf>
    <xf numFmtId="0" fontId="5" fillId="0" borderId="0"/>
    <xf numFmtId="0" fontId="5" fillId="0" borderId="0">
      <alignment vertical="center"/>
    </xf>
    <xf numFmtId="0" fontId="5"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22" borderId="29" applyNumberFormat="0" applyFont="0" applyAlignment="0" applyProtection="0">
      <alignment vertical="center"/>
    </xf>
    <xf numFmtId="0" fontId="66" fillId="9" borderId="31" applyNumberFormat="0" applyAlignment="0" applyProtection="0">
      <alignment vertical="center"/>
    </xf>
    <xf numFmtId="0" fontId="5" fillId="0" borderId="0"/>
    <xf numFmtId="0" fontId="35" fillId="15" borderId="0" applyNumberFormat="0" applyBorder="0" applyAlignment="0" applyProtection="0">
      <alignment vertical="center"/>
    </xf>
    <xf numFmtId="0" fontId="5" fillId="0" borderId="0"/>
    <xf numFmtId="0" fontId="0" fillId="0" borderId="0"/>
    <xf numFmtId="0" fontId="0" fillId="0" borderId="0"/>
    <xf numFmtId="0" fontId="17" fillId="21" borderId="0" applyNumberFormat="0" applyBorder="0" applyAlignment="0" applyProtection="0">
      <alignment vertical="center"/>
    </xf>
    <xf numFmtId="0" fontId="0" fillId="0" borderId="0"/>
    <xf numFmtId="0" fontId="12" fillId="0" borderId="0"/>
    <xf numFmtId="0" fontId="12" fillId="0" borderId="0"/>
    <xf numFmtId="0" fontId="12" fillId="0" borderId="0"/>
    <xf numFmtId="0" fontId="0" fillId="0" borderId="0"/>
    <xf numFmtId="0" fontId="0" fillId="0" borderId="0"/>
    <xf numFmtId="0" fontId="0" fillId="0" borderId="0"/>
    <xf numFmtId="0" fontId="0" fillId="0" borderId="0"/>
    <xf numFmtId="0" fontId="12" fillId="0" borderId="0"/>
    <xf numFmtId="0" fontId="12" fillId="0" borderId="0"/>
    <xf numFmtId="0" fontId="0" fillId="0" borderId="0"/>
    <xf numFmtId="0" fontId="0" fillId="0" borderId="0"/>
    <xf numFmtId="0" fontId="0" fillId="0" borderId="0"/>
    <xf numFmtId="0" fontId="0" fillId="0" borderId="0"/>
    <xf numFmtId="0" fontId="5" fillId="0" borderId="0"/>
    <xf numFmtId="0" fontId="5" fillId="0" borderId="0"/>
    <xf numFmtId="0" fontId="5"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xf numFmtId="0" fontId="5" fillId="0" borderId="0"/>
    <xf numFmtId="43" fontId="12" fillId="0" borderId="0" applyFont="0" applyFill="0" applyBorder="0" applyAlignment="0" applyProtection="0">
      <alignment vertical="center"/>
    </xf>
    <xf numFmtId="0" fontId="5" fillId="0" borderId="0"/>
    <xf numFmtId="0" fontId="5" fillId="0" borderId="0"/>
    <xf numFmtId="0" fontId="5" fillId="0" borderId="0"/>
    <xf numFmtId="0" fontId="0" fillId="0" borderId="0">
      <alignment vertical="center"/>
    </xf>
    <xf numFmtId="0" fontId="5" fillId="0" borderId="0"/>
    <xf numFmtId="0" fontId="0" fillId="0" borderId="0">
      <alignment vertical="center"/>
    </xf>
    <xf numFmtId="0" fontId="5" fillId="0" borderId="0"/>
    <xf numFmtId="0" fontId="0" fillId="0" borderId="0">
      <alignment vertical="center"/>
    </xf>
    <xf numFmtId="0" fontId="5" fillId="0" borderId="0"/>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5" fillId="0" borderId="0"/>
    <xf numFmtId="0" fontId="5" fillId="0" borderId="0"/>
    <xf numFmtId="0" fontId="5" fillId="0" borderId="0"/>
    <xf numFmtId="0" fontId="5" fillId="0" borderId="0"/>
    <xf numFmtId="0" fontId="5" fillId="0" borderId="0"/>
    <xf numFmtId="0" fontId="5" fillId="0" borderId="0"/>
    <xf numFmtId="0" fontId="66" fillId="9" borderId="31" applyNumberFormat="0" applyAlignment="0" applyProtection="0">
      <alignment vertical="center"/>
    </xf>
    <xf numFmtId="0" fontId="5" fillId="0" borderId="0"/>
    <xf numFmtId="0" fontId="5" fillId="0" borderId="0"/>
    <xf numFmtId="0" fontId="12" fillId="0" borderId="0"/>
    <xf numFmtId="0" fontId="0" fillId="0" borderId="0"/>
    <xf numFmtId="0" fontId="12" fillId="0" borderId="0"/>
    <xf numFmtId="0" fontId="12" fillId="0" borderId="0"/>
    <xf numFmtId="0" fontId="0" fillId="0" borderId="0"/>
    <xf numFmtId="0" fontId="0" fillId="0" borderId="0"/>
    <xf numFmtId="0" fontId="12" fillId="0" borderId="0"/>
    <xf numFmtId="0" fontId="12" fillId="0" borderId="0"/>
    <xf numFmtId="0" fontId="0" fillId="0" borderId="0"/>
    <xf numFmtId="0" fontId="12" fillId="0" borderId="0"/>
    <xf numFmtId="0" fontId="5" fillId="0" borderId="0"/>
    <xf numFmtId="0" fontId="0" fillId="0" borderId="0"/>
    <xf numFmtId="0" fontId="12" fillId="0" borderId="0"/>
    <xf numFmtId="0" fontId="5" fillId="0" borderId="0"/>
    <xf numFmtId="0" fontId="45" fillId="0" borderId="0"/>
    <xf numFmtId="0" fontId="56" fillId="0" borderId="30" applyNumberFormat="0" applyFill="0" applyAlignment="0" applyProtection="0">
      <alignment vertical="center"/>
    </xf>
    <xf numFmtId="0" fontId="0" fillId="0" borderId="0"/>
    <xf numFmtId="0" fontId="12" fillId="0" borderId="0">
      <alignment vertical="center"/>
    </xf>
    <xf numFmtId="0" fontId="45" fillId="0" borderId="0"/>
    <xf numFmtId="0" fontId="5" fillId="0" borderId="0"/>
    <xf numFmtId="0" fontId="12" fillId="0" borderId="0">
      <alignment vertical="center"/>
    </xf>
    <xf numFmtId="0" fontId="45" fillId="0" borderId="0"/>
    <xf numFmtId="0" fontId="5" fillId="0" borderId="0"/>
    <xf numFmtId="0" fontId="0" fillId="0" borderId="0"/>
    <xf numFmtId="0" fontId="5" fillId="0" borderId="0"/>
    <xf numFmtId="0" fontId="0" fillId="0" borderId="0"/>
    <xf numFmtId="0" fontId="5" fillId="0" borderId="0"/>
    <xf numFmtId="0" fontId="0" fillId="0" borderId="0"/>
    <xf numFmtId="0" fontId="12" fillId="0" borderId="0">
      <alignment vertical="center"/>
    </xf>
    <xf numFmtId="0" fontId="0" fillId="0" borderId="0"/>
    <xf numFmtId="0" fontId="5" fillId="0" borderId="0"/>
    <xf numFmtId="0" fontId="0" fillId="0" borderId="0"/>
    <xf numFmtId="0" fontId="50" fillId="40" borderId="0" applyNumberFormat="0" applyBorder="0" applyAlignment="0" applyProtection="0">
      <alignment vertical="center"/>
    </xf>
    <xf numFmtId="0" fontId="5" fillId="0" borderId="0"/>
    <xf numFmtId="0" fontId="5" fillId="0" borderId="0"/>
    <xf numFmtId="0" fontId="5" fillId="0" borderId="0"/>
    <xf numFmtId="0" fontId="0" fillId="0" borderId="0">
      <alignment vertical="center"/>
    </xf>
    <xf numFmtId="0" fontId="5" fillId="0" borderId="0"/>
    <xf numFmtId="0" fontId="5" fillId="0" borderId="0"/>
    <xf numFmtId="0" fontId="5" fillId="0" borderId="0"/>
    <xf numFmtId="0" fontId="5" fillId="0" borderId="0"/>
    <xf numFmtId="0" fontId="5" fillId="0" borderId="0"/>
    <xf numFmtId="0" fontId="5" fillId="0" borderId="0"/>
    <xf numFmtId="0" fontId="0" fillId="0" borderId="0">
      <alignment vertical="center"/>
    </xf>
    <xf numFmtId="0" fontId="5" fillId="0" borderId="0"/>
    <xf numFmtId="0" fontId="5" fillId="0" borderId="0"/>
    <xf numFmtId="0" fontId="5" fillId="0" borderId="0"/>
    <xf numFmtId="0" fontId="5" fillId="0" borderId="0"/>
    <xf numFmtId="0" fontId="5" fillId="0" borderId="0"/>
    <xf numFmtId="0" fontId="45" fillId="0" borderId="0"/>
    <xf numFmtId="0" fontId="45" fillId="0" borderId="0"/>
    <xf numFmtId="0" fontId="45" fillId="0" borderId="0"/>
    <xf numFmtId="0" fontId="5" fillId="0" borderId="0"/>
    <xf numFmtId="0" fontId="45" fillId="0" borderId="0"/>
    <xf numFmtId="0" fontId="45" fillId="0" borderId="0"/>
    <xf numFmtId="0" fontId="45" fillId="0" borderId="0"/>
    <xf numFmtId="0" fontId="45" fillId="0" borderId="0"/>
    <xf numFmtId="0" fontId="5" fillId="0" borderId="0"/>
    <xf numFmtId="0" fontId="5" fillId="0" borderId="0"/>
    <xf numFmtId="0" fontId="5" fillId="0" borderId="0"/>
    <xf numFmtId="0" fontId="55" fillId="39" borderId="31" applyNumberFormat="0" applyAlignment="0" applyProtection="0">
      <alignment vertical="center"/>
    </xf>
    <xf numFmtId="0" fontId="0" fillId="0" borderId="0">
      <alignment vertical="center"/>
    </xf>
    <xf numFmtId="0" fontId="45"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5" fillId="0" borderId="0"/>
    <xf numFmtId="0" fontId="5" fillId="0" borderId="0"/>
    <xf numFmtId="0" fontId="5" fillId="0" borderId="0"/>
    <xf numFmtId="0" fontId="41" fillId="24" borderId="26" applyNumberFormat="0" applyAlignment="0" applyProtection="0">
      <alignment vertical="center"/>
    </xf>
    <xf numFmtId="0" fontId="5"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5" fillId="0" borderId="0"/>
    <xf numFmtId="0" fontId="5" fillId="0" borderId="0"/>
    <xf numFmtId="0" fontId="5" fillId="0" borderId="0"/>
    <xf numFmtId="0" fontId="58" fillId="0" borderId="0" applyNumberFormat="0" applyFill="0" applyBorder="0" applyAlignment="0" applyProtection="0">
      <alignment vertical="top"/>
      <protection locked="0"/>
    </xf>
    <xf numFmtId="0" fontId="0" fillId="0" borderId="0"/>
    <xf numFmtId="0" fontId="5" fillId="0" borderId="0"/>
    <xf numFmtId="0" fontId="58" fillId="0" borderId="0" applyNumberFormat="0" applyFill="0" applyBorder="0" applyAlignment="0" applyProtection="0">
      <alignment vertical="top"/>
      <protection locked="0"/>
    </xf>
    <xf numFmtId="0" fontId="0" fillId="0" borderId="0">
      <alignment vertical="center"/>
    </xf>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5" fillId="0" borderId="0">
      <alignment vertical="center"/>
    </xf>
    <xf numFmtId="0" fontId="5" fillId="0" borderId="0">
      <alignment vertical="center"/>
    </xf>
    <xf numFmtId="0" fontId="5" fillId="0" borderId="0">
      <alignment vertical="center"/>
    </xf>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179" fontId="64" fillId="0" borderId="0" applyFont="0" applyFill="0" applyBorder="0" applyAlignment="0" applyProtection="0"/>
    <xf numFmtId="0" fontId="60" fillId="0" borderId="0" applyNumberFormat="0" applyFill="0" applyBorder="0" applyAlignment="0" applyProtection="0">
      <alignment vertical="center"/>
    </xf>
    <xf numFmtId="0" fontId="5" fillId="0" borderId="0">
      <alignment vertical="center"/>
    </xf>
    <xf numFmtId="0" fontId="60" fillId="0" borderId="0" applyNumberFormat="0" applyFill="0" applyBorder="0" applyAlignment="0" applyProtection="0">
      <alignment vertical="center"/>
    </xf>
    <xf numFmtId="0" fontId="5" fillId="0" borderId="0">
      <alignment vertical="center"/>
    </xf>
    <xf numFmtId="0" fontId="60" fillId="0" borderId="0" applyNumberFormat="0" applyFill="0" applyBorder="0" applyAlignment="0" applyProtection="0">
      <alignment vertical="center"/>
    </xf>
    <xf numFmtId="0" fontId="5" fillId="0" borderId="0">
      <alignment vertical="center"/>
    </xf>
    <xf numFmtId="0" fontId="0" fillId="0" borderId="0"/>
    <xf numFmtId="0" fontId="0" fillId="0" borderId="0"/>
    <xf numFmtId="0" fontId="0" fillId="0" borderId="0"/>
    <xf numFmtId="0" fontId="0" fillId="0" borderId="0"/>
    <xf numFmtId="0" fontId="0" fillId="0" borderId="0"/>
    <xf numFmtId="0" fontId="12" fillId="0" borderId="0"/>
    <xf numFmtId="0" fontId="12" fillId="0" borderId="0"/>
    <xf numFmtId="0" fontId="12"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12" fillId="0" borderId="0"/>
    <xf numFmtId="0" fontId="5" fillId="0" borderId="0"/>
    <xf numFmtId="0" fontId="0" fillId="0" borderId="0"/>
    <xf numFmtId="0" fontId="56" fillId="0" borderId="30" applyNumberFormat="0" applyFill="0" applyAlignment="0" applyProtection="0">
      <alignment vertical="center"/>
    </xf>
    <xf numFmtId="0" fontId="12" fillId="0" borderId="0"/>
    <xf numFmtId="0" fontId="12" fillId="0" borderId="0"/>
    <xf numFmtId="0" fontId="12" fillId="0" borderId="0"/>
    <xf numFmtId="0" fontId="12" fillId="0" borderId="0"/>
    <xf numFmtId="0" fontId="56" fillId="0" borderId="30" applyNumberFormat="0" applyFill="0" applyAlignment="0" applyProtection="0">
      <alignment vertical="center"/>
    </xf>
    <xf numFmtId="0" fontId="12" fillId="0" borderId="0"/>
    <xf numFmtId="0" fontId="12" fillId="0" borderId="0"/>
    <xf numFmtId="0" fontId="12" fillId="0" borderId="0"/>
    <xf numFmtId="0" fontId="12" fillId="0" borderId="0"/>
    <xf numFmtId="0" fontId="0" fillId="0" borderId="0"/>
    <xf numFmtId="0" fontId="0" fillId="0" borderId="0"/>
    <xf numFmtId="0" fontId="0" fillId="0" borderId="0"/>
    <xf numFmtId="0" fontId="5" fillId="0" borderId="0"/>
    <xf numFmtId="0" fontId="5" fillId="0" borderId="0"/>
    <xf numFmtId="0" fontId="5" fillId="0" borderId="0"/>
    <xf numFmtId="0" fontId="12" fillId="0" borderId="0"/>
    <xf numFmtId="0" fontId="67" fillId="0" borderId="0"/>
    <xf numFmtId="0" fontId="5" fillId="0" borderId="0"/>
    <xf numFmtId="0" fontId="68" fillId="0" borderId="0" applyNumberFormat="0" applyFill="0" applyBorder="0" applyAlignment="0" applyProtection="0">
      <alignment vertical="top"/>
      <protection locked="0"/>
    </xf>
    <xf numFmtId="0" fontId="68" fillId="0" borderId="0" applyNumberFormat="0" applyFill="0" applyBorder="0" applyAlignment="0" applyProtection="0">
      <alignment vertical="top"/>
      <protection locked="0"/>
    </xf>
    <xf numFmtId="0" fontId="68" fillId="0" borderId="0" applyNumberFormat="0" applyFill="0" applyBorder="0" applyAlignment="0" applyProtection="0">
      <alignment vertical="top"/>
      <protection locked="0"/>
    </xf>
    <xf numFmtId="0" fontId="68" fillId="0" borderId="0" applyNumberFormat="0" applyFill="0" applyBorder="0" applyAlignment="0" applyProtection="0">
      <alignment vertical="top"/>
      <protection locked="0"/>
    </xf>
    <xf numFmtId="0" fontId="68" fillId="0" borderId="0" applyNumberFormat="0" applyFill="0" applyBorder="0" applyAlignment="0" applyProtection="0">
      <alignment vertical="top"/>
      <protection locked="0"/>
    </xf>
    <xf numFmtId="0" fontId="33" fillId="2" borderId="0" applyNumberFormat="0" applyBorder="0" applyAlignment="0" applyProtection="0">
      <alignment vertical="center"/>
    </xf>
    <xf numFmtId="0" fontId="33" fillId="2" borderId="0" applyNumberFormat="0" applyBorder="0" applyAlignment="0" applyProtection="0">
      <alignment vertical="center"/>
    </xf>
    <xf numFmtId="0" fontId="17" fillId="4" borderId="0" applyNumberFormat="0" applyBorder="0" applyAlignment="0" applyProtection="0">
      <alignment vertical="center"/>
    </xf>
    <xf numFmtId="0" fontId="33" fillId="2" borderId="0" applyNumberFormat="0" applyBorder="0" applyAlignment="0" applyProtection="0">
      <alignment vertical="center"/>
    </xf>
    <xf numFmtId="0" fontId="33" fillId="2" borderId="0" applyNumberFormat="0" applyBorder="0" applyAlignment="0" applyProtection="0">
      <alignment vertical="center"/>
    </xf>
    <xf numFmtId="0" fontId="17" fillId="4" borderId="0" applyNumberFormat="0" applyBorder="0" applyAlignment="0" applyProtection="0">
      <alignment vertical="center"/>
    </xf>
    <xf numFmtId="0" fontId="33" fillId="2" borderId="0" applyNumberFormat="0" applyBorder="0" applyAlignment="0" applyProtection="0">
      <alignment vertical="center"/>
    </xf>
    <xf numFmtId="0" fontId="50" fillId="4" borderId="0" applyNumberFormat="0" applyBorder="0" applyAlignment="0" applyProtection="0">
      <alignment vertical="center"/>
    </xf>
    <xf numFmtId="0" fontId="33" fillId="2" borderId="0" applyNumberFormat="0" applyBorder="0" applyAlignment="0" applyProtection="0">
      <alignment vertical="center"/>
    </xf>
    <xf numFmtId="0" fontId="33" fillId="2" borderId="0" applyNumberFormat="0" applyBorder="0" applyAlignment="0" applyProtection="0">
      <alignment vertical="center"/>
    </xf>
    <xf numFmtId="0" fontId="33" fillId="2" borderId="0" applyNumberFormat="0" applyBorder="0" applyAlignment="0" applyProtection="0">
      <alignment vertical="center"/>
    </xf>
    <xf numFmtId="0" fontId="33" fillId="2" borderId="0" applyNumberFormat="0" applyBorder="0" applyAlignment="0" applyProtection="0">
      <alignment vertical="center"/>
    </xf>
    <xf numFmtId="0" fontId="33" fillId="2" borderId="0" applyNumberFormat="0" applyBorder="0" applyAlignment="0" applyProtection="0">
      <alignment vertical="center"/>
    </xf>
    <xf numFmtId="0" fontId="33" fillId="2" borderId="0" applyNumberFormat="0" applyBorder="0" applyAlignment="0" applyProtection="0">
      <alignment vertical="center"/>
    </xf>
    <xf numFmtId="0" fontId="33" fillId="2" borderId="0" applyNumberFormat="0" applyBorder="0" applyAlignment="0" applyProtection="0">
      <alignment vertical="center"/>
    </xf>
    <xf numFmtId="0" fontId="33" fillId="2" borderId="0" applyNumberFormat="0" applyBorder="0" applyAlignment="0" applyProtection="0">
      <alignment vertical="center"/>
    </xf>
    <xf numFmtId="0" fontId="33" fillId="2" borderId="0" applyNumberFormat="0" applyBorder="0" applyAlignment="0" applyProtection="0">
      <alignment vertical="center"/>
    </xf>
    <xf numFmtId="0" fontId="20" fillId="5" borderId="15" applyNumberFormat="0" applyAlignment="0" applyProtection="0">
      <alignment vertical="center"/>
    </xf>
    <xf numFmtId="0" fontId="69" fillId="0" borderId="0"/>
    <xf numFmtId="0" fontId="33" fillId="2" borderId="0" applyNumberFormat="0" applyBorder="0" applyAlignment="0" applyProtection="0">
      <alignment vertical="center"/>
    </xf>
    <xf numFmtId="0" fontId="20" fillId="5" borderId="15" applyNumberFormat="0" applyAlignment="0" applyProtection="0">
      <alignment vertical="center"/>
    </xf>
    <xf numFmtId="0" fontId="33" fillId="2" borderId="0" applyNumberFormat="0" applyBorder="0" applyAlignment="0" applyProtection="0">
      <alignment vertical="center"/>
    </xf>
    <xf numFmtId="0" fontId="61" fillId="15" borderId="15" applyNumberFormat="0" applyAlignment="0" applyProtection="0">
      <alignment vertical="center"/>
    </xf>
    <xf numFmtId="0" fontId="33" fillId="2" borderId="0" applyNumberFormat="0" applyBorder="0" applyAlignment="0" applyProtection="0">
      <alignment vertical="center"/>
    </xf>
    <xf numFmtId="0" fontId="49" fillId="2" borderId="0" applyNumberFormat="0" applyBorder="0" applyAlignment="0" applyProtection="0">
      <alignment vertical="center"/>
    </xf>
    <xf numFmtId="0" fontId="33" fillId="2" borderId="0" applyNumberFormat="0" applyBorder="0" applyAlignment="0" applyProtection="0">
      <alignment vertical="center"/>
    </xf>
    <xf numFmtId="0" fontId="33" fillId="2" borderId="0" applyNumberFormat="0" applyBorder="0" applyAlignment="0" applyProtection="0">
      <alignment vertical="center"/>
    </xf>
    <xf numFmtId="0" fontId="33" fillId="2" borderId="0" applyNumberFormat="0" applyBorder="0" applyAlignment="0" applyProtection="0">
      <alignment vertical="center"/>
    </xf>
    <xf numFmtId="0" fontId="33" fillId="2" borderId="0" applyNumberFormat="0" applyBorder="0" applyAlignment="0" applyProtection="0">
      <alignment vertical="center"/>
    </xf>
    <xf numFmtId="0" fontId="33" fillId="2" borderId="0" applyNumberFormat="0" applyBorder="0" applyAlignment="0" applyProtection="0">
      <alignment vertical="center"/>
    </xf>
    <xf numFmtId="0" fontId="33" fillId="2" borderId="0" applyNumberFormat="0" applyBorder="0" applyAlignment="0" applyProtection="0">
      <alignment vertical="center"/>
    </xf>
    <xf numFmtId="0" fontId="58" fillId="0" borderId="0" applyNumberFormat="0" applyFill="0" applyBorder="0" applyAlignment="0" applyProtection="0">
      <alignment vertical="top"/>
      <protection locked="0"/>
    </xf>
    <xf numFmtId="0" fontId="58" fillId="0" borderId="0" applyNumberFormat="0" applyFill="0" applyBorder="0" applyAlignment="0" applyProtection="0">
      <alignment vertical="top"/>
      <protection locked="0"/>
    </xf>
    <xf numFmtId="0" fontId="58" fillId="0" borderId="0" applyNumberFormat="0" applyFill="0" applyBorder="0" applyAlignment="0" applyProtection="0">
      <alignment vertical="top"/>
      <protection locked="0"/>
    </xf>
    <xf numFmtId="0" fontId="21" fillId="0" borderId="16" applyNumberFormat="0" applyFill="0" applyAlignment="0" applyProtection="0">
      <alignment vertical="center"/>
    </xf>
    <xf numFmtId="0" fontId="50" fillId="41" borderId="0" applyNumberFormat="0" applyBorder="0" applyAlignment="0" applyProtection="0">
      <alignment vertical="center"/>
    </xf>
    <xf numFmtId="0" fontId="21" fillId="0" borderId="16" applyNumberFormat="0" applyFill="0" applyAlignment="0" applyProtection="0">
      <alignment vertical="center"/>
    </xf>
    <xf numFmtId="0" fontId="21" fillId="0" borderId="16" applyNumberFormat="0" applyFill="0" applyAlignment="0" applyProtection="0">
      <alignment vertical="center"/>
    </xf>
    <xf numFmtId="0" fontId="27" fillId="0" borderId="20" applyNumberFormat="0" applyFill="0" applyAlignment="0" applyProtection="0">
      <alignment vertical="center"/>
    </xf>
    <xf numFmtId="0" fontId="21" fillId="0" borderId="16" applyNumberFormat="0" applyFill="0" applyAlignment="0" applyProtection="0">
      <alignment vertical="center"/>
    </xf>
    <xf numFmtId="0" fontId="27" fillId="0" borderId="20" applyNumberFormat="0" applyFill="0" applyAlignment="0" applyProtection="0">
      <alignment vertical="center"/>
    </xf>
    <xf numFmtId="0" fontId="21" fillId="0" borderId="16" applyNumberFormat="0" applyFill="0" applyAlignment="0" applyProtection="0">
      <alignment vertical="center"/>
    </xf>
    <xf numFmtId="0" fontId="21" fillId="0" borderId="16" applyNumberFormat="0" applyFill="0" applyAlignment="0" applyProtection="0">
      <alignment vertical="center"/>
    </xf>
    <xf numFmtId="0" fontId="60" fillId="0" borderId="0" applyNumberFormat="0" applyFill="0" applyBorder="0" applyAlignment="0" applyProtection="0">
      <alignment vertical="center"/>
    </xf>
    <xf numFmtId="0" fontId="21" fillId="0" borderId="16" applyNumberFormat="0" applyFill="0" applyAlignment="0" applyProtection="0">
      <alignment vertical="center"/>
    </xf>
    <xf numFmtId="0" fontId="60" fillId="0" borderId="0" applyNumberFormat="0" applyFill="0" applyBorder="0" applyAlignment="0" applyProtection="0">
      <alignment vertical="center"/>
    </xf>
    <xf numFmtId="0" fontId="21" fillId="0" borderId="16" applyNumberFormat="0" applyFill="0" applyAlignment="0" applyProtection="0">
      <alignment vertical="center"/>
    </xf>
    <xf numFmtId="0" fontId="60" fillId="0" borderId="0" applyNumberFormat="0" applyFill="0" applyBorder="0" applyAlignment="0" applyProtection="0">
      <alignment vertical="center"/>
    </xf>
    <xf numFmtId="0" fontId="21" fillId="0" borderId="16" applyNumberFormat="0" applyFill="0" applyAlignment="0" applyProtection="0">
      <alignment vertical="center"/>
    </xf>
    <xf numFmtId="0" fontId="60" fillId="0" borderId="0" applyNumberFormat="0" applyFill="0" applyBorder="0" applyAlignment="0" applyProtection="0">
      <alignment vertical="center"/>
    </xf>
    <xf numFmtId="0" fontId="21" fillId="0" borderId="16" applyNumberFormat="0" applyFill="0" applyAlignment="0" applyProtection="0">
      <alignment vertical="center"/>
    </xf>
    <xf numFmtId="0" fontId="60" fillId="0" borderId="0" applyNumberFormat="0" applyFill="0" applyBorder="0" applyAlignment="0" applyProtection="0">
      <alignment vertical="center"/>
    </xf>
    <xf numFmtId="0" fontId="21" fillId="0" borderId="16" applyNumberFormat="0" applyFill="0" applyAlignment="0" applyProtection="0">
      <alignment vertical="center"/>
    </xf>
    <xf numFmtId="0" fontId="17" fillId="40" borderId="0" applyNumberFormat="0" applyBorder="0" applyAlignment="0" applyProtection="0">
      <alignment vertical="center"/>
    </xf>
    <xf numFmtId="0" fontId="60" fillId="0" borderId="0" applyNumberFormat="0" applyFill="0" applyBorder="0" applyAlignment="0" applyProtection="0">
      <alignment vertical="center"/>
    </xf>
    <xf numFmtId="0" fontId="21" fillId="0" borderId="16" applyNumberFormat="0" applyFill="0" applyAlignment="0" applyProtection="0">
      <alignment vertical="center"/>
    </xf>
    <xf numFmtId="0" fontId="17" fillId="40" borderId="0" applyNumberFormat="0" applyBorder="0" applyAlignment="0" applyProtection="0">
      <alignment vertical="center"/>
    </xf>
    <xf numFmtId="0" fontId="60" fillId="0" borderId="0" applyNumberFormat="0" applyFill="0" applyBorder="0" applyAlignment="0" applyProtection="0">
      <alignment vertical="center"/>
    </xf>
    <xf numFmtId="0" fontId="21" fillId="0" borderId="16" applyNumberFormat="0" applyFill="0" applyAlignment="0" applyProtection="0">
      <alignment vertical="center"/>
    </xf>
    <xf numFmtId="0" fontId="21" fillId="0" borderId="16" applyNumberFormat="0" applyFill="0" applyAlignment="0" applyProtection="0">
      <alignment vertical="center"/>
    </xf>
    <xf numFmtId="0" fontId="21" fillId="0" borderId="16" applyNumberFormat="0" applyFill="0" applyAlignment="0" applyProtection="0">
      <alignment vertical="center"/>
    </xf>
    <xf numFmtId="0" fontId="60" fillId="0" borderId="0" applyNumberFormat="0" applyFill="0" applyBorder="0" applyAlignment="0" applyProtection="0">
      <alignment vertical="center"/>
    </xf>
    <xf numFmtId="0" fontId="21" fillId="0" borderId="16" applyNumberFormat="0" applyFill="0" applyAlignment="0" applyProtection="0">
      <alignment vertical="center"/>
    </xf>
    <xf numFmtId="0" fontId="60" fillId="0" borderId="0" applyNumberFormat="0" applyFill="0" applyBorder="0" applyAlignment="0" applyProtection="0">
      <alignment vertical="center"/>
    </xf>
    <xf numFmtId="0" fontId="21" fillId="0" borderId="16" applyNumberFormat="0" applyFill="0" applyAlignment="0" applyProtection="0">
      <alignment vertical="center"/>
    </xf>
    <xf numFmtId="0" fontId="54" fillId="0" borderId="30" applyNumberFormat="0" applyFill="0" applyAlignment="0" applyProtection="0">
      <alignment vertical="center"/>
    </xf>
    <xf numFmtId="0" fontId="21" fillId="0" borderId="16" applyNumberFormat="0" applyFill="0" applyAlignment="0" applyProtection="0">
      <alignment vertical="center"/>
    </xf>
    <xf numFmtId="0" fontId="54" fillId="0" borderId="30" applyNumberFormat="0" applyFill="0" applyAlignment="0" applyProtection="0">
      <alignment vertical="center"/>
    </xf>
    <xf numFmtId="0" fontId="60" fillId="0" borderId="0" applyNumberFormat="0" applyFill="0" applyBorder="0" applyAlignment="0" applyProtection="0">
      <alignment vertical="center"/>
    </xf>
    <xf numFmtId="0" fontId="21" fillId="0" borderId="16" applyNumberFormat="0" applyFill="0" applyAlignment="0" applyProtection="0">
      <alignment vertical="center"/>
    </xf>
    <xf numFmtId="0" fontId="27" fillId="0" borderId="20" applyNumberFormat="0" applyFill="0" applyAlignment="0" applyProtection="0">
      <alignment vertical="center"/>
    </xf>
    <xf numFmtId="0" fontId="21" fillId="0" borderId="16" applyNumberFormat="0" applyFill="0" applyAlignment="0" applyProtection="0">
      <alignment vertical="center"/>
    </xf>
    <xf numFmtId="0" fontId="21" fillId="0" borderId="16" applyNumberFormat="0" applyFill="0" applyAlignment="0" applyProtection="0">
      <alignment vertical="center"/>
    </xf>
    <xf numFmtId="0" fontId="21" fillId="0" borderId="16" applyNumberFormat="0" applyFill="0" applyAlignment="0" applyProtection="0">
      <alignment vertical="center"/>
    </xf>
    <xf numFmtId="0" fontId="60" fillId="0" borderId="0" applyNumberFormat="0" applyFill="0" applyBorder="0" applyAlignment="0" applyProtection="0">
      <alignment vertical="center"/>
    </xf>
    <xf numFmtId="0" fontId="21" fillId="0" borderId="16" applyNumberFormat="0" applyFill="0" applyAlignment="0" applyProtection="0">
      <alignment vertical="center"/>
    </xf>
    <xf numFmtId="0" fontId="21" fillId="0" borderId="16" applyNumberFormat="0" applyFill="0" applyAlignment="0" applyProtection="0">
      <alignment vertical="center"/>
    </xf>
    <xf numFmtId="0" fontId="21" fillId="0" borderId="16" applyNumberFormat="0" applyFill="0" applyAlignment="0" applyProtection="0">
      <alignment vertical="center"/>
    </xf>
    <xf numFmtId="0" fontId="21" fillId="0" borderId="16" applyNumberFormat="0" applyFill="0" applyAlignment="0" applyProtection="0">
      <alignment vertical="center"/>
    </xf>
    <xf numFmtId="0" fontId="21" fillId="0" borderId="16" applyNumberFormat="0" applyFill="0" applyAlignment="0" applyProtection="0">
      <alignment vertical="center"/>
    </xf>
    <xf numFmtId="0" fontId="27" fillId="0" borderId="20" applyNumberFormat="0" applyFill="0" applyAlignment="0" applyProtection="0">
      <alignment vertical="center"/>
    </xf>
    <xf numFmtId="0" fontId="27" fillId="0" borderId="20" applyNumberFormat="0" applyFill="0" applyAlignment="0" applyProtection="0">
      <alignment vertical="center"/>
    </xf>
    <xf numFmtId="0" fontId="74" fillId="39" borderId="15" applyNumberFormat="0" applyAlignment="0" applyProtection="0">
      <alignment vertical="center"/>
    </xf>
    <xf numFmtId="0" fontId="43" fillId="9" borderId="15" applyNumberFormat="0" applyAlignment="0" applyProtection="0">
      <alignment vertical="center"/>
    </xf>
    <xf numFmtId="0" fontId="43" fillId="9" borderId="15" applyNumberFormat="0" applyAlignment="0" applyProtection="0">
      <alignment vertical="center"/>
    </xf>
    <xf numFmtId="0" fontId="43" fillId="9" borderId="15" applyNumberFormat="0" applyAlignment="0" applyProtection="0">
      <alignment vertical="center"/>
    </xf>
    <xf numFmtId="0" fontId="43" fillId="9" borderId="15" applyNumberFormat="0" applyAlignment="0" applyProtection="0">
      <alignment vertical="center"/>
    </xf>
    <xf numFmtId="0" fontId="43" fillId="9" borderId="15" applyNumberFormat="0" applyAlignment="0" applyProtection="0">
      <alignment vertical="center"/>
    </xf>
    <xf numFmtId="0" fontId="43" fillId="9" borderId="15" applyNumberFormat="0" applyAlignment="0" applyProtection="0">
      <alignment vertical="center"/>
    </xf>
    <xf numFmtId="0" fontId="43" fillId="9" borderId="15" applyNumberFormat="0" applyAlignment="0" applyProtection="0">
      <alignment vertical="center"/>
    </xf>
    <xf numFmtId="0" fontId="43" fillId="9" borderId="15" applyNumberFormat="0" applyAlignment="0" applyProtection="0">
      <alignment vertical="center"/>
    </xf>
    <xf numFmtId="0" fontId="43" fillId="9" borderId="15" applyNumberFormat="0" applyAlignment="0" applyProtection="0">
      <alignment vertical="center"/>
    </xf>
    <xf numFmtId="0" fontId="43" fillId="9" borderId="15" applyNumberFormat="0" applyAlignment="0" applyProtection="0">
      <alignment vertical="center"/>
    </xf>
    <xf numFmtId="0" fontId="43" fillId="9" borderId="15" applyNumberFormat="0" applyAlignment="0" applyProtection="0">
      <alignment vertical="center"/>
    </xf>
    <xf numFmtId="0" fontId="43" fillId="9" borderId="15" applyNumberFormat="0" applyAlignment="0" applyProtection="0">
      <alignment vertical="center"/>
    </xf>
    <xf numFmtId="0" fontId="43" fillId="9" borderId="15" applyNumberFormat="0" applyAlignment="0" applyProtection="0">
      <alignment vertical="center"/>
    </xf>
    <xf numFmtId="0" fontId="43" fillId="9" borderId="15" applyNumberFormat="0" applyAlignment="0" applyProtection="0">
      <alignment vertical="center"/>
    </xf>
    <xf numFmtId="0" fontId="43" fillId="9" borderId="15" applyNumberFormat="0" applyAlignment="0" applyProtection="0">
      <alignment vertical="center"/>
    </xf>
    <xf numFmtId="0" fontId="43" fillId="9" borderId="15" applyNumberFormat="0" applyAlignment="0" applyProtection="0">
      <alignment vertical="center"/>
    </xf>
    <xf numFmtId="0" fontId="43" fillId="9" borderId="15" applyNumberFormat="0" applyAlignment="0" applyProtection="0">
      <alignment vertical="center"/>
    </xf>
    <xf numFmtId="0" fontId="74" fillId="39" borderId="15" applyNumberFormat="0" applyAlignment="0" applyProtection="0">
      <alignment vertical="center"/>
    </xf>
    <xf numFmtId="0" fontId="43" fillId="9" borderId="15" applyNumberFormat="0" applyAlignment="0" applyProtection="0">
      <alignment vertical="center"/>
    </xf>
    <xf numFmtId="0" fontId="43" fillId="9" borderId="15" applyNumberFormat="0" applyAlignment="0" applyProtection="0">
      <alignment vertical="center"/>
    </xf>
    <xf numFmtId="0" fontId="43" fillId="9" borderId="15" applyNumberFormat="0" applyAlignment="0" applyProtection="0">
      <alignment vertical="center"/>
    </xf>
    <xf numFmtId="0" fontId="43" fillId="9" borderId="15" applyNumberFormat="0" applyAlignment="0" applyProtection="0">
      <alignment vertical="center"/>
    </xf>
    <xf numFmtId="0" fontId="43" fillId="9" borderId="15" applyNumberFormat="0" applyAlignment="0" applyProtection="0">
      <alignment vertical="center"/>
    </xf>
    <xf numFmtId="0" fontId="43" fillId="9" borderId="15" applyNumberFormat="0" applyAlignment="0" applyProtection="0">
      <alignment vertical="center"/>
    </xf>
    <xf numFmtId="0" fontId="74" fillId="39" borderId="15" applyNumberFormat="0" applyAlignment="0" applyProtection="0">
      <alignment vertical="center"/>
    </xf>
    <xf numFmtId="0" fontId="43" fillId="9" borderId="15" applyNumberFormat="0" applyAlignment="0" applyProtection="0">
      <alignment vertical="center"/>
    </xf>
    <xf numFmtId="0" fontId="43" fillId="9" borderId="15" applyNumberFormat="0" applyAlignment="0" applyProtection="0">
      <alignment vertical="center"/>
    </xf>
    <xf numFmtId="0" fontId="43" fillId="9" borderId="15" applyNumberFormat="0" applyAlignment="0" applyProtection="0">
      <alignment vertical="center"/>
    </xf>
    <xf numFmtId="0" fontId="74" fillId="39" borderId="15" applyNumberFormat="0" applyAlignment="0" applyProtection="0">
      <alignment vertical="center"/>
    </xf>
    <xf numFmtId="0" fontId="43" fillId="9" borderId="15" applyNumberFormat="0" applyAlignment="0" applyProtection="0">
      <alignment vertical="center"/>
    </xf>
    <xf numFmtId="0" fontId="74" fillId="39" borderId="15" applyNumberFormat="0" applyAlignment="0" applyProtection="0">
      <alignment vertical="center"/>
    </xf>
    <xf numFmtId="0" fontId="43" fillId="9" borderId="15" applyNumberFormat="0" applyAlignment="0" applyProtection="0">
      <alignment vertical="center"/>
    </xf>
    <xf numFmtId="0" fontId="74" fillId="39" borderId="15" applyNumberFormat="0" applyAlignment="0" applyProtection="0">
      <alignment vertical="center"/>
    </xf>
    <xf numFmtId="0" fontId="74" fillId="39" borderId="15" applyNumberFormat="0" applyAlignment="0" applyProtection="0">
      <alignment vertical="center"/>
    </xf>
    <xf numFmtId="0" fontId="74" fillId="39" borderId="15" applyNumberFormat="0" applyAlignment="0" applyProtection="0">
      <alignment vertical="center"/>
    </xf>
    <xf numFmtId="0" fontId="80" fillId="24" borderId="26" applyNumberFormat="0" applyAlignment="0" applyProtection="0">
      <alignment vertical="center"/>
    </xf>
    <xf numFmtId="0" fontId="41" fillId="24" borderId="26" applyNumberFormat="0" applyAlignment="0" applyProtection="0">
      <alignment vertical="center"/>
    </xf>
    <xf numFmtId="0" fontId="41" fillId="24" borderId="26" applyNumberFormat="0" applyAlignment="0" applyProtection="0">
      <alignment vertical="center"/>
    </xf>
    <xf numFmtId="0" fontId="41" fillId="24" borderId="26" applyNumberFormat="0" applyAlignment="0" applyProtection="0">
      <alignment vertical="center"/>
    </xf>
    <xf numFmtId="0" fontId="41" fillId="24" borderId="26" applyNumberFormat="0" applyAlignment="0" applyProtection="0">
      <alignment vertical="center"/>
    </xf>
    <xf numFmtId="0" fontId="41" fillId="24" borderId="26" applyNumberFormat="0" applyAlignment="0" applyProtection="0">
      <alignment vertical="center"/>
    </xf>
    <xf numFmtId="0" fontId="5" fillId="22" borderId="29" applyNumberFormat="0" applyFont="0" applyAlignment="0" applyProtection="0">
      <alignment vertical="center"/>
    </xf>
    <xf numFmtId="0" fontId="41" fillId="24" borderId="26" applyNumberFormat="0" applyAlignment="0" applyProtection="0">
      <alignment vertical="center"/>
    </xf>
    <xf numFmtId="0" fontId="41" fillId="24" borderId="26" applyNumberFormat="0" applyAlignment="0" applyProtection="0">
      <alignment vertical="center"/>
    </xf>
    <xf numFmtId="0" fontId="80" fillId="24" borderId="26" applyNumberFormat="0" applyAlignment="0" applyProtection="0">
      <alignment vertical="center"/>
    </xf>
    <xf numFmtId="0" fontId="41" fillId="24" borderId="26" applyNumberFormat="0" applyAlignment="0" applyProtection="0">
      <alignment vertical="center"/>
    </xf>
    <xf numFmtId="0" fontId="41" fillId="24" borderId="26" applyNumberFormat="0" applyAlignment="0" applyProtection="0">
      <alignment vertical="center"/>
    </xf>
    <xf numFmtId="0" fontId="41" fillId="24" borderId="26" applyNumberFormat="0" applyAlignment="0" applyProtection="0">
      <alignment vertical="center"/>
    </xf>
    <xf numFmtId="0" fontId="41" fillId="24" borderId="26" applyNumberFormat="0" applyAlignment="0" applyProtection="0">
      <alignment vertical="center"/>
    </xf>
    <xf numFmtId="0" fontId="80" fillId="24" borderId="26" applyNumberFormat="0" applyAlignment="0" applyProtection="0">
      <alignment vertical="center"/>
    </xf>
    <xf numFmtId="180" fontId="11" fillId="0" borderId="1">
      <alignment vertical="center"/>
      <protection locked="0"/>
    </xf>
    <xf numFmtId="0" fontId="41" fillId="24" borderId="26" applyNumberFormat="0" applyAlignment="0" applyProtection="0">
      <alignment vertical="center"/>
    </xf>
    <xf numFmtId="180" fontId="11" fillId="0" borderId="1">
      <alignment vertical="center"/>
      <protection locked="0"/>
    </xf>
    <xf numFmtId="0" fontId="41" fillId="24" borderId="26" applyNumberFormat="0" applyAlignment="0" applyProtection="0">
      <alignment vertical="center"/>
    </xf>
    <xf numFmtId="180" fontId="11" fillId="0" borderId="1">
      <alignment vertical="center"/>
      <protection locked="0"/>
    </xf>
    <xf numFmtId="0" fontId="41" fillId="24" borderId="26" applyNumberFormat="0" applyAlignment="0" applyProtection="0">
      <alignment vertical="center"/>
    </xf>
    <xf numFmtId="180" fontId="11" fillId="0" borderId="1">
      <alignment vertical="center"/>
      <protection locked="0"/>
    </xf>
    <xf numFmtId="0" fontId="80" fillId="24" borderId="26" applyNumberFormat="0" applyAlignment="0" applyProtection="0">
      <alignment vertical="center"/>
    </xf>
    <xf numFmtId="180" fontId="11" fillId="0" borderId="1">
      <alignment vertical="center"/>
      <protection locked="0"/>
    </xf>
    <xf numFmtId="0" fontId="41" fillId="24" borderId="26" applyNumberFormat="0" applyAlignment="0" applyProtection="0">
      <alignment vertical="center"/>
    </xf>
    <xf numFmtId="0" fontId="80" fillId="24" borderId="26" applyNumberFormat="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43" fontId="12" fillId="0" borderId="0" applyFon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17" fillId="40" borderId="0" applyNumberFormat="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17" fillId="40" borderId="0" applyNumberFormat="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54" fillId="0" borderId="30" applyNumberFormat="0" applyFill="0" applyAlignment="0" applyProtection="0">
      <alignment vertical="center"/>
    </xf>
    <xf numFmtId="0" fontId="60"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6" fillId="0" borderId="30" applyNumberFormat="0" applyFill="0" applyAlignment="0" applyProtection="0">
      <alignment vertical="center"/>
    </xf>
    <xf numFmtId="0" fontId="54" fillId="0" borderId="30" applyNumberFormat="0" applyFill="0" applyAlignment="0" applyProtection="0">
      <alignment vertical="center"/>
    </xf>
    <xf numFmtId="0" fontId="54" fillId="0" borderId="30" applyNumberFormat="0" applyFill="0" applyAlignment="0" applyProtection="0">
      <alignment vertical="center"/>
    </xf>
    <xf numFmtId="0" fontId="54" fillId="0" borderId="30" applyNumberFormat="0" applyFill="0" applyAlignment="0" applyProtection="0">
      <alignment vertical="center"/>
    </xf>
    <xf numFmtId="0" fontId="54" fillId="0" borderId="30" applyNumberFormat="0" applyFill="0" applyAlignment="0" applyProtection="0">
      <alignment vertical="center"/>
    </xf>
    <xf numFmtId="0" fontId="54" fillId="0" borderId="30" applyNumberFormat="0" applyFill="0" applyAlignment="0" applyProtection="0">
      <alignment vertical="center"/>
    </xf>
    <xf numFmtId="0" fontId="54" fillId="0" borderId="30" applyNumberFormat="0" applyFill="0" applyAlignment="0" applyProtection="0">
      <alignment vertical="center"/>
    </xf>
    <xf numFmtId="0" fontId="54" fillId="0" borderId="30" applyNumberFormat="0" applyFill="0" applyAlignment="0" applyProtection="0">
      <alignment vertical="center"/>
    </xf>
    <xf numFmtId="0" fontId="54" fillId="0" borderId="30" applyNumberFormat="0" applyFill="0" applyAlignment="0" applyProtection="0">
      <alignment vertical="center"/>
    </xf>
    <xf numFmtId="0" fontId="54" fillId="0" borderId="30" applyNumberFormat="0" applyFill="0" applyAlignment="0" applyProtection="0">
      <alignment vertical="center"/>
    </xf>
    <xf numFmtId="0" fontId="54" fillId="0" borderId="30" applyNumberFormat="0" applyFill="0" applyAlignment="0" applyProtection="0">
      <alignment vertical="center"/>
    </xf>
    <xf numFmtId="0" fontId="54" fillId="0" borderId="30" applyNumberFormat="0" applyFill="0" applyAlignment="0" applyProtection="0">
      <alignment vertical="center"/>
    </xf>
    <xf numFmtId="0" fontId="54" fillId="0" borderId="30" applyNumberFormat="0" applyFill="0" applyAlignment="0" applyProtection="0">
      <alignment vertical="center"/>
    </xf>
    <xf numFmtId="0" fontId="54" fillId="0" borderId="30" applyNumberFormat="0" applyFill="0" applyAlignment="0" applyProtection="0">
      <alignment vertical="center"/>
    </xf>
    <xf numFmtId="0" fontId="54" fillId="0" borderId="30" applyNumberFormat="0" applyFill="0" applyAlignment="0" applyProtection="0">
      <alignment vertical="center"/>
    </xf>
    <xf numFmtId="0" fontId="56" fillId="0" borderId="30" applyNumberFormat="0" applyFill="0" applyAlignment="0" applyProtection="0">
      <alignment vertical="center"/>
    </xf>
    <xf numFmtId="0" fontId="54" fillId="0" borderId="30" applyNumberFormat="0" applyFill="0" applyAlignment="0" applyProtection="0">
      <alignment vertical="center"/>
    </xf>
    <xf numFmtId="0" fontId="54" fillId="0" borderId="30" applyNumberFormat="0" applyFill="0" applyAlignment="0" applyProtection="0">
      <alignment vertical="center"/>
    </xf>
    <xf numFmtId="0" fontId="54" fillId="0" borderId="30" applyNumberFormat="0" applyFill="0" applyAlignment="0" applyProtection="0">
      <alignment vertical="center"/>
    </xf>
    <xf numFmtId="0" fontId="56" fillId="0" borderId="30" applyNumberFormat="0" applyFill="0" applyAlignment="0" applyProtection="0">
      <alignment vertical="center"/>
    </xf>
    <xf numFmtId="0" fontId="54" fillId="0" borderId="30" applyNumberFormat="0" applyFill="0" applyAlignment="0" applyProtection="0">
      <alignment vertical="center"/>
    </xf>
    <xf numFmtId="0" fontId="56" fillId="0" borderId="30" applyNumberFormat="0" applyFill="0" applyAlignment="0" applyProtection="0">
      <alignment vertical="center"/>
    </xf>
    <xf numFmtId="0" fontId="54" fillId="0" borderId="30" applyNumberFormat="0" applyFill="0" applyAlignment="0" applyProtection="0">
      <alignment vertical="center"/>
    </xf>
    <xf numFmtId="181" fontId="5" fillId="0" borderId="0" applyFont="0" applyFill="0" applyBorder="0" applyAlignment="0" applyProtection="0"/>
    <xf numFmtId="0" fontId="25" fillId="0" borderId="0"/>
    <xf numFmtId="4" fontId="2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12" fillId="0" borderId="0" applyFont="0" applyFill="0" applyBorder="0" applyAlignment="0" applyProtection="0">
      <alignment vertical="center"/>
    </xf>
    <xf numFmtId="43" fontId="12" fillId="0" borderId="0" applyFont="0" applyFill="0" applyBorder="0" applyAlignment="0" applyProtection="0">
      <alignment vertical="center"/>
    </xf>
    <xf numFmtId="43" fontId="12" fillId="0" borderId="0" applyFont="0" applyFill="0" applyBorder="0" applyAlignment="0" applyProtection="0">
      <alignment vertical="center"/>
    </xf>
    <xf numFmtId="43" fontId="12" fillId="0" borderId="0" applyFont="0" applyFill="0" applyBorder="0" applyAlignment="0" applyProtection="0">
      <alignment vertical="center"/>
    </xf>
    <xf numFmtId="43" fontId="12" fillId="0" borderId="0" applyFont="0" applyFill="0" applyBorder="0" applyAlignment="0" applyProtection="0">
      <alignment vertical="center"/>
    </xf>
    <xf numFmtId="43" fontId="12" fillId="0" borderId="0" applyFont="0" applyFill="0" applyBorder="0" applyAlignment="0" applyProtection="0">
      <alignment vertical="center"/>
    </xf>
    <xf numFmtId="43" fontId="12" fillId="0" borderId="0" applyFont="0" applyFill="0" applyBorder="0" applyAlignment="0" applyProtection="0">
      <alignment vertical="center"/>
    </xf>
    <xf numFmtId="43" fontId="12" fillId="0" borderId="0" applyFont="0" applyFill="0" applyBorder="0" applyAlignment="0" applyProtection="0">
      <alignment vertical="center"/>
    </xf>
    <xf numFmtId="43" fontId="12" fillId="0" borderId="0" applyFont="0" applyFill="0" applyBorder="0" applyAlignment="0" applyProtection="0">
      <alignment vertical="center"/>
    </xf>
    <xf numFmtId="43" fontId="12" fillId="0" borderId="0" applyFont="0" applyFill="0" applyBorder="0" applyAlignment="0" applyProtection="0">
      <alignment vertical="center"/>
    </xf>
    <xf numFmtId="43" fontId="12" fillId="0" borderId="0" applyFont="0" applyFill="0" applyBorder="0" applyAlignment="0" applyProtection="0">
      <alignment vertical="center"/>
    </xf>
    <xf numFmtId="43" fontId="12" fillId="0" borderId="0" applyFont="0" applyFill="0" applyBorder="0" applyAlignment="0" applyProtection="0">
      <alignment vertical="center"/>
    </xf>
    <xf numFmtId="43" fontId="12" fillId="0" borderId="0" applyFont="0" applyFill="0" applyBorder="0" applyAlignment="0" applyProtection="0">
      <alignment vertical="center"/>
    </xf>
    <xf numFmtId="43" fontId="12" fillId="0" borderId="0" applyFont="0" applyFill="0" applyBorder="0" applyAlignment="0" applyProtection="0">
      <alignment vertical="center"/>
    </xf>
    <xf numFmtId="43" fontId="12" fillId="0" borderId="0" applyFont="0" applyFill="0" applyBorder="0" applyAlignment="0" applyProtection="0">
      <alignment vertical="center"/>
    </xf>
    <xf numFmtId="43" fontId="12" fillId="0" borderId="0" applyFont="0" applyFill="0" applyBorder="0" applyAlignment="0" applyProtection="0">
      <alignment vertical="center"/>
    </xf>
    <xf numFmtId="43" fontId="12" fillId="0" borderId="0" applyFont="0" applyFill="0" applyBorder="0" applyAlignment="0" applyProtection="0">
      <alignment vertical="center"/>
    </xf>
    <xf numFmtId="43" fontId="12" fillId="0" borderId="0" applyFont="0" applyFill="0" applyBorder="0" applyAlignment="0" applyProtection="0">
      <alignment vertical="center"/>
    </xf>
    <xf numFmtId="43" fontId="12" fillId="0" borderId="0" applyFont="0" applyFill="0" applyBorder="0" applyAlignment="0" applyProtection="0">
      <alignment vertical="center"/>
    </xf>
    <xf numFmtId="0" fontId="17" fillId="34" borderId="0" applyNumberFormat="0" applyBorder="0" applyAlignment="0" applyProtection="0">
      <alignment vertical="center"/>
    </xf>
    <xf numFmtId="0" fontId="50" fillId="40" borderId="0" applyNumberFormat="0" applyBorder="0" applyAlignment="0" applyProtection="0">
      <alignment vertical="center"/>
    </xf>
    <xf numFmtId="0" fontId="17" fillId="14" borderId="0" applyNumberFormat="0" applyBorder="0" applyAlignment="0" applyProtection="0">
      <alignment vertical="center"/>
    </xf>
    <xf numFmtId="0" fontId="17" fillId="14" borderId="0" applyNumberFormat="0" applyBorder="0" applyAlignment="0" applyProtection="0">
      <alignment vertical="center"/>
    </xf>
    <xf numFmtId="0" fontId="17" fillId="14" borderId="0" applyNumberFormat="0" applyBorder="0" applyAlignment="0" applyProtection="0">
      <alignment vertical="center"/>
    </xf>
    <xf numFmtId="0" fontId="17" fillId="14" borderId="0" applyNumberFormat="0" applyBorder="0" applyAlignment="0" applyProtection="0">
      <alignment vertical="center"/>
    </xf>
    <xf numFmtId="0" fontId="17" fillId="14" borderId="0" applyNumberFormat="0" applyBorder="0" applyAlignment="0" applyProtection="0">
      <alignment vertical="center"/>
    </xf>
    <xf numFmtId="0" fontId="17" fillId="14" borderId="0" applyNumberFormat="0" applyBorder="0" applyAlignment="0" applyProtection="0">
      <alignment vertical="center"/>
    </xf>
    <xf numFmtId="0" fontId="17" fillId="14" borderId="0" applyNumberFormat="0" applyBorder="0" applyAlignment="0" applyProtection="0">
      <alignment vertical="center"/>
    </xf>
    <xf numFmtId="0" fontId="17" fillId="14" borderId="0" applyNumberFormat="0" applyBorder="0" applyAlignment="0" applyProtection="0">
      <alignment vertical="center"/>
    </xf>
    <xf numFmtId="0" fontId="17" fillId="14" borderId="0" applyNumberFormat="0" applyBorder="0" applyAlignment="0" applyProtection="0">
      <alignment vertical="center"/>
    </xf>
    <xf numFmtId="0" fontId="17" fillId="14" borderId="0" applyNumberFormat="0" applyBorder="0" applyAlignment="0" applyProtection="0">
      <alignment vertical="center"/>
    </xf>
    <xf numFmtId="0" fontId="17" fillId="14" borderId="0" applyNumberFormat="0" applyBorder="0" applyAlignment="0" applyProtection="0">
      <alignment vertical="center"/>
    </xf>
    <xf numFmtId="0" fontId="17" fillId="4" borderId="0" applyNumberFormat="0" applyBorder="0" applyAlignment="0" applyProtection="0">
      <alignment vertical="center"/>
    </xf>
    <xf numFmtId="0" fontId="17" fillId="14" borderId="0" applyNumberFormat="0" applyBorder="0" applyAlignment="0" applyProtection="0">
      <alignment vertical="center"/>
    </xf>
    <xf numFmtId="0" fontId="17" fillId="4" borderId="0" applyNumberFormat="0" applyBorder="0" applyAlignment="0" applyProtection="0">
      <alignment vertical="center"/>
    </xf>
    <xf numFmtId="0" fontId="17" fillId="14" borderId="0" applyNumberFormat="0" applyBorder="0" applyAlignment="0" applyProtection="0">
      <alignment vertical="center"/>
    </xf>
    <xf numFmtId="0" fontId="17" fillId="14" borderId="0" applyNumberFormat="0" applyBorder="0" applyAlignment="0" applyProtection="0">
      <alignment vertical="center"/>
    </xf>
    <xf numFmtId="0" fontId="17" fillId="14" borderId="0" applyNumberFormat="0" applyBorder="0" applyAlignment="0" applyProtection="0">
      <alignment vertical="center"/>
    </xf>
    <xf numFmtId="0" fontId="50" fillId="40" borderId="0" applyNumberFormat="0" applyBorder="0" applyAlignment="0" applyProtection="0">
      <alignment vertical="center"/>
    </xf>
    <xf numFmtId="0" fontId="17" fillId="14" borderId="0" applyNumberFormat="0" applyBorder="0" applyAlignment="0" applyProtection="0">
      <alignment vertical="center"/>
    </xf>
    <xf numFmtId="0" fontId="17" fillId="14" borderId="0" applyNumberFormat="0" applyBorder="0" applyAlignment="0" applyProtection="0">
      <alignment vertical="center"/>
    </xf>
    <xf numFmtId="0" fontId="17" fillId="14" borderId="0" applyNumberFormat="0" applyBorder="0" applyAlignment="0" applyProtection="0">
      <alignment vertical="center"/>
    </xf>
    <xf numFmtId="0" fontId="17" fillId="14" borderId="0" applyNumberFormat="0" applyBorder="0" applyAlignment="0" applyProtection="0">
      <alignment vertical="center"/>
    </xf>
    <xf numFmtId="0" fontId="17" fillId="14" borderId="0" applyNumberFormat="0" applyBorder="0" applyAlignment="0" applyProtection="0">
      <alignment vertical="center"/>
    </xf>
    <xf numFmtId="0" fontId="17" fillId="14" borderId="0" applyNumberFormat="0" applyBorder="0" applyAlignment="0" applyProtection="0">
      <alignment vertical="center"/>
    </xf>
    <xf numFmtId="0" fontId="50" fillId="40" borderId="0" applyNumberFormat="0" applyBorder="0" applyAlignment="0" applyProtection="0">
      <alignment vertical="center"/>
    </xf>
    <xf numFmtId="0" fontId="50" fillId="40" borderId="0" applyNumberFormat="0" applyBorder="0" applyAlignment="0" applyProtection="0">
      <alignment vertical="center"/>
    </xf>
    <xf numFmtId="0" fontId="50" fillId="40" borderId="0" applyNumberFormat="0" applyBorder="0" applyAlignment="0" applyProtection="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50" fillId="4" borderId="0" applyNumberFormat="0" applyBorder="0" applyAlignment="0" applyProtection="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50" fillId="4" borderId="0" applyNumberFormat="0" applyBorder="0" applyAlignment="0" applyProtection="0">
      <alignment vertical="center"/>
    </xf>
    <xf numFmtId="0" fontId="50" fillId="4" borderId="0" applyNumberFormat="0" applyBorder="0" applyAlignment="0" applyProtection="0">
      <alignment vertical="center"/>
    </xf>
    <xf numFmtId="0" fontId="50" fillId="4" borderId="0" applyNumberFormat="0" applyBorder="0" applyAlignment="0" applyProtection="0">
      <alignment vertical="center"/>
    </xf>
    <xf numFmtId="0" fontId="50" fillId="4" borderId="0" applyNumberFormat="0" applyBorder="0" applyAlignment="0" applyProtection="0">
      <alignment vertical="center"/>
    </xf>
    <xf numFmtId="0" fontId="50" fillId="4" borderId="0" applyNumberFormat="0" applyBorder="0" applyAlignment="0" applyProtection="0">
      <alignment vertical="center"/>
    </xf>
    <xf numFmtId="0" fontId="50" fillId="21" borderId="0" applyNumberFormat="0" applyBorder="0" applyAlignment="0" applyProtection="0">
      <alignment vertical="center"/>
    </xf>
    <xf numFmtId="0" fontId="17" fillId="21" borderId="0" applyNumberFormat="0" applyBorder="0" applyAlignment="0" applyProtection="0">
      <alignment vertical="center"/>
    </xf>
    <xf numFmtId="0" fontId="17" fillId="21" borderId="0" applyNumberFormat="0" applyBorder="0" applyAlignment="0" applyProtection="0">
      <alignment vertical="center"/>
    </xf>
    <xf numFmtId="0" fontId="17" fillId="21" borderId="0" applyNumberFormat="0" applyBorder="0" applyAlignment="0" applyProtection="0">
      <alignment vertical="center"/>
    </xf>
    <xf numFmtId="0" fontId="17" fillId="21" borderId="0" applyNumberFormat="0" applyBorder="0" applyAlignment="0" applyProtection="0">
      <alignment vertical="center"/>
    </xf>
    <xf numFmtId="0" fontId="17" fillId="21" borderId="0" applyNumberFormat="0" applyBorder="0" applyAlignment="0" applyProtection="0">
      <alignment vertical="center"/>
    </xf>
    <xf numFmtId="0" fontId="17" fillId="21" borderId="0" applyNumberFormat="0" applyBorder="0" applyAlignment="0" applyProtection="0">
      <alignment vertical="center"/>
    </xf>
    <xf numFmtId="0" fontId="17" fillId="21" borderId="0" applyNumberFormat="0" applyBorder="0" applyAlignment="0" applyProtection="0">
      <alignment vertical="center"/>
    </xf>
    <xf numFmtId="0" fontId="17" fillId="21" borderId="0" applyNumberFormat="0" applyBorder="0" applyAlignment="0" applyProtection="0">
      <alignment vertical="center"/>
    </xf>
    <xf numFmtId="0" fontId="17" fillId="21" borderId="0" applyNumberFormat="0" applyBorder="0" applyAlignment="0" applyProtection="0">
      <alignment vertical="center"/>
    </xf>
    <xf numFmtId="0" fontId="17" fillId="21" borderId="0" applyNumberFormat="0" applyBorder="0" applyAlignment="0" applyProtection="0">
      <alignment vertical="center"/>
    </xf>
    <xf numFmtId="0" fontId="17" fillId="21" borderId="0" applyNumberFormat="0" applyBorder="0" applyAlignment="0" applyProtection="0">
      <alignment vertical="center"/>
    </xf>
    <xf numFmtId="0" fontId="17" fillId="18" borderId="0" applyNumberFormat="0" applyBorder="0" applyAlignment="0" applyProtection="0">
      <alignment vertical="center"/>
    </xf>
    <xf numFmtId="0" fontId="17" fillId="21" borderId="0" applyNumberFormat="0" applyBorder="0" applyAlignment="0" applyProtection="0">
      <alignment vertical="center"/>
    </xf>
    <xf numFmtId="0" fontId="17" fillId="18" borderId="0" applyNumberFormat="0" applyBorder="0" applyAlignment="0" applyProtection="0">
      <alignment vertical="center"/>
    </xf>
    <xf numFmtId="0" fontId="17" fillId="21" borderId="0" applyNumberFormat="0" applyBorder="0" applyAlignment="0" applyProtection="0">
      <alignment vertical="center"/>
    </xf>
    <xf numFmtId="0" fontId="17" fillId="21" borderId="0" applyNumberFormat="0" applyBorder="0" applyAlignment="0" applyProtection="0">
      <alignment vertical="center"/>
    </xf>
    <xf numFmtId="0" fontId="17" fillId="21" borderId="0" applyNumberFormat="0" applyBorder="0" applyAlignment="0" applyProtection="0">
      <alignment vertical="center"/>
    </xf>
    <xf numFmtId="0" fontId="17" fillId="21" borderId="0" applyNumberFormat="0" applyBorder="0" applyAlignment="0" applyProtection="0">
      <alignment vertical="center"/>
    </xf>
    <xf numFmtId="0" fontId="17" fillId="21" borderId="0" applyNumberFormat="0" applyBorder="0" applyAlignment="0" applyProtection="0">
      <alignment vertical="center"/>
    </xf>
    <xf numFmtId="0" fontId="17" fillId="21" borderId="0" applyNumberFormat="0" applyBorder="0" applyAlignment="0" applyProtection="0">
      <alignment vertical="center"/>
    </xf>
    <xf numFmtId="0" fontId="17" fillId="21" borderId="0" applyNumberFormat="0" applyBorder="0" applyAlignment="0" applyProtection="0">
      <alignment vertical="center"/>
    </xf>
    <xf numFmtId="0" fontId="17" fillId="21" borderId="0" applyNumberFormat="0" applyBorder="0" applyAlignment="0" applyProtection="0">
      <alignment vertical="center"/>
    </xf>
    <xf numFmtId="0" fontId="50" fillId="21" borderId="0" applyNumberFormat="0" applyBorder="0" applyAlignment="0" applyProtection="0">
      <alignment vertical="center"/>
    </xf>
    <xf numFmtId="0" fontId="50" fillId="21" borderId="0" applyNumberFormat="0" applyBorder="0" applyAlignment="0" applyProtection="0">
      <alignment vertical="center"/>
    </xf>
    <xf numFmtId="0" fontId="50" fillId="21" borderId="0" applyNumberFormat="0" applyBorder="0" applyAlignment="0" applyProtection="0">
      <alignment vertical="center"/>
    </xf>
    <xf numFmtId="0" fontId="50" fillId="21" borderId="0" applyNumberFormat="0" applyBorder="0" applyAlignment="0" applyProtection="0">
      <alignment vertical="center"/>
    </xf>
    <xf numFmtId="0" fontId="17" fillId="18" borderId="0" applyNumberFormat="0" applyBorder="0" applyAlignment="0" applyProtection="0">
      <alignment vertical="center"/>
    </xf>
    <xf numFmtId="0" fontId="17" fillId="18" borderId="0" applyNumberFormat="0" applyBorder="0" applyAlignment="0" applyProtection="0">
      <alignment vertical="center"/>
    </xf>
    <xf numFmtId="0" fontId="17" fillId="18" borderId="0" applyNumberFormat="0" applyBorder="0" applyAlignment="0" applyProtection="0">
      <alignment vertical="center"/>
    </xf>
    <xf numFmtId="0" fontId="17" fillId="18" borderId="0" applyNumberFormat="0" applyBorder="0" applyAlignment="0" applyProtection="0">
      <alignment vertical="center"/>
    </xf>
    <xf numFmtId="0" fontId="17" fillId="18" borderId="0" applyNumberFormat="0" applyBorder="0" applyAlignment="0" applyProtection="0">
      <alignment vertical="center"/>
    </xf>
    <xf numFmtId="0" fontId="17" fillId="18" borderId="0" applyNumberFormat="0" applyBorder="0" applyAlignment="0" applyProtection="0">
      <alignment vertical="center"/>
    </xf>
    <xf numFmtId="0" fontId="17" fillId="18" borderId="0" applyNumberFormat="0" applyBorder="0" applyAlignment="0" applyProtection="0">
      <alignment vertical="center"/>
    </xf>
    <xf numFmtId="0" fontId="17" fillId="18" borderId="0" applyNumberFormat="0" applyBorder="0" applyAlignment="0" applyProtection="0">
      <alignment vertical="center"/>
    </xf>
    <xf numFmtId="0" fontId="17" fillId="18" borderId="0" applyNumberFormat="0" applyBorder="0" applyAlignment="0" applyProtection="0">
      <alignment vertical="center"/>
    </xf>
    <xf numFmtId="0" fontId="17" fillId="18" borderId="0" applyNumberFormat="0" applyBorder="0" applyAlignment="0" applyProtection="0">
      <alignment vertical="center"/>
    </xf>
    <xf numFmtId="0" fontId="17" fillId="18" borderId="0" applyNumberFormat="0" applyBorder="0" applyAlignment="0" applyProtection="0">
      <alignment vertical="center"/>
    </xf>
    <xf numFmtId="0" fontId="17" fillId="18" borderId="0" applyNumberFormat="0" applyBorder="0" applyAlignment="0" applyProtection="0">
      <alignment vertical="center"/>
    </xf>
    <xf numFmtId="0" fontId="17" fillId="18" borderId="0" applyNumberFormat="0" applyBorder="0" applyAlignment="0" applyProtection="0">
      <alignment vertical="center"/>
    </xf>
    <xf numFmtId="0" fontId="17" fillId="18" borderId="0" applyNumberFormat="0" applyBorder="0" applyAlignment="0" applyProtection="0">
      <alignment vertical="center"/>
    </xf>
    <xf numFmtId="0" fontId="17" fillId="18" borderId="0" applyNumberFormat="0" applyBorder="0" applyAlignment="0" applyProtection="0">
      <alignment vertical="center"/>
    </xf>
    <xf numFmtId="0" fontId="17" fillId="18" borderId="0" applyNumberFormat="0" applyBorder="0" applyAlignment="0" applyProtection="0">
      <alignment vertical="center"/>
    </xf>
    <xf numFmtId="0" fontId="17" fillId="18" borderId="0" applyNumberFormat="0" applyBorder="0" applyAlignment="0" applyProtection="0">
      <alignment vertical="center"/>
    </xf>
    <xf numFmtId="0" fontId="17" fillId="18" borderId="0" applyNumberFormat="0" applyBorder="0" applyAlignment="0" applyProtection="0">
      <alignment vertical="center"/>
    </xf>
    <xf numFmtId="0" fontId="17" fillId="18" borderId="0" applyNumberFormat="0" applyBorder="0" applyAlignment="0" applyProtection="0">
      <alignment vertical="center"/>
    </xf>
    <xf numFmtId="0" fontId="17" fillId="18" borderId="0" applyNumberFormat="0" applyBorder="0" applyAlignment="0" applyProtection="0">
      <alignment vertical="center"/>
    </xf>
    <xf numFmtId="0" fontId="50" fillId="41" borderId="0" applyNumberFormat="0" applyBorder="0" applyAlignment="0" applyProtection="0">
      <alignment vertical="center"/>
    </xf>
    <xf numFmtId="0" fontId="17" fillId="18" borderId="0" applyNumberFormat="0" applyBorder="0" applyAlignment="0" applyProtection="0">
      <alignment vertical="center"/>
    </xf>
    <xf numFmtId="0" fontId="17" fillId="18" borderId="0" applyNumberFormat="0" applyBorder="0" applyAlignment="0" applyProtection="0">
      <alignment vertical="center"/>
    </xf>
    <xf numFmtId="0" fontId="17" fillId="18"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61" fillId="15" borderId="15" applyNumberFormat="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17" fillId="40" borderId="0" applyNumberFormat="0" applyBorder="0" applyAlignment="0" applyProtection="0">
      <alignment vertical="center"/>
    </xf>
    <xf numFmtId="0" fontId="17" fillId="40" borderId="0" applyNumberFormat="0" applyBorder="0" applyAlignment="0" applyProtection="0">
      <alignment vertical="center"/>
    </xf>
    <xf numFmtId="0" fontId="17" fillId="40" borderId="0" applyNumberFormat="0" applyBorder="0" applyAlignment="0" applyProtection="0">
      <alignment vertical="center"/>
    </xf>
    <xf numFmtId="0" fontId="17" fillId="40" borderId="0" applyNumberFormat="0" applyBorder="0" applyAlignment="0" applyProtection="0">
      <alignment vertical="center"/>
    </xf>
    <xf numFmtId="0" fontId="17" fillId="40" borderId="0" applyNumberFormat="0" applyBorder="0" applyAlignment="0" applyProtection="0">
      <alignment vertical="center"/>
    </xf>
    <xf numFmtId="0" fontId="17" fillId="40" borderId="0" applyNumberFormat="0" applyBorder="0" applyAlignment="0" applyProtection="0">
      <alignment vertical="center"/>
    </xf>
    <xf numFmtId="0" fontId="17" fillId="40" borderId="0" applyNumberFormat="0" applyBorder="0" applyAlignment="0" applyProtection="0">
      <alignment vertical="center"/>
    </xf>
    <xf numFmtId="0" fontId="17" fillId="40" borderId="0" applyNumberFormat="0" applyBorder="0" applyAlignment="0" applyProtection="0">
      <alignment vertical="center"/>
    </xf>
    <xf numFmtId="0" fontId="17" fillId="40" borderId="0" applyNumberFormat="0" applyBorder="0" applyAlignment="0" applyProtection="0">
      <alignment vertical="center"/>
    </xf>
    <xf numFmtId="0" fontId="17" fillId="40" borderId="0" applyNumberFormat="0" applyBorder="0" applyAlignment="0" applyProtection="0">
      <alignment vertical="center"/>
    </xf>
    <xf numFmtId="0" fontId="17" fillId="40" borderId="0" applyNumberFormat="0" applyBorder="0" applyAlignment="0" applyProtection="0">
      <alignment vertical="center"/>
    </xf>
    <xf numFmtId="0" fontId="17" fillId="40" borderId="0" applyNumberFormat="0" applyBorder="0" applyAlignment="0" applyProtection="0">
      <alignment vertical="center"/>
    </xf>
    <xf numFmtId="0" fontId="17" fillId="40" borderId="0" applyNumberFormat="0" applyBorder="0" applyAlignment="0" applyProtection="0">
      <alignment vertical="center"/>
    </xf>
    <xf numFmtId="0" fontId="55" fillId="39" borderId="31" applyNumberFormat="0" applyAlignment="0" applyProtection="0">
      <alignment vertical="center"/>
    </xf>
    <xf numFmtId="0" fontId="17" fillId="40" borderId="0" applyNumberFormat="0" applyBorder="0" applyAlignment="0" applyProtection="0">
      <alignment vertical="center"/>
    </xf>
    <xf numFmtId="0" fontId="17" fillId="40" borderId="0" applyNumberFormat="0" applyBorder="0" applyAlignment="0" applyProtection="0">
      <alignment vertical="center"/>
    </xf>
    <xf numFmtId="0" fontId="50" fillId="40" borderId="0" applyNumberFormat="0" applyBorder="0" applyAlignment="0" applyProtection="0">
      <alignment vertical="center"/>
    </xf>
    <xf numFmtId="0" fontId="17" fillId="40" borderId="0" applyNumberFormat="0" applyBorder="0" applyAlignment="0" applyProtection="0">
      <alignment vertical="center"/>
    </xf>
    <xf numFmtId="0" fontId="17" fillId="40" borderId="0" applyNumberFormat="0" applyBorder="0" applyAlignment="0" applyProtection="0">
      <alignment vertical="center"/>
    </xf>
    <xf numFmtId="0" fontId="17" fillId="40" borderId="0" applyNumberFormat="0" applyBorder="0" applyAlignment="0" applyProtection="0">
      <alignment vertical="center"/>
    </xf>
    <xf numFmtId="0" fontId="50" fillId="40" borderId="0" applyNumberFormat="0" applyBorder="0" applyAlignment="0" applyProtection="0">
      <alignment vertical="center"/>
    </xf>
    <xf numFmtId="0" fontId="17" fillId="40" borderId="0" applyNumberFormat="0" applyBorder="0" applyAlignment="0" applyProtection="0">
      <alignment vertical="center"/>
    </xf>
    <xf numFmtId="0" fontId="17" fillId="40" borderId="0" applyNumberFormat="0" applyBorder="0" applyAlignment="0" applyProtection="0">
      <alignment vertical="center"/>
    </xf>
    <xf numFmtId="0" fontId="50" fillId="40" borderId="0" applyNumberFormat="0" applyBorder="0" applyAlignment="0" applyProtection="0">
      <alignment vertical="center"/>
    </xf>
    <xf numFmtId="0" fontId="50" fillId="40" borderId="0" applyNumberFormat="0" applyBorder="0" applyAlignment="0" applyProtection="0">
      <alignment vertical="center"/>
    </xf>
    <xf numFmtId="0" fontId="50" fillId="40" borderId="0" applyNumberFormat="0" applyBorder="0" applyAlignment="0" applyProtection="0">
      <alignment vertical="center"/>
    </xf>
    <xf numFmtId="0" fontId="50" fillId="40" borderId="0" applyNumberFormat="0" applyBorder="0" applyAlignment="0" applyProtection="0">
      <alignment vertical="center"/>
    </xf>
    <xf numFmtId="0" fontId="50" fillId="40" borderId="0" applyNumberFormat="0" applyBorder="0" applyAlignment="0" applyProtection="0">
      <alignment vertical="center"/>
    </xf>
    <xf numFmtId="0" fontId="17" fillId="34" borderId="0" applyNumberFormat="0" applyBorder="0" applyAlignment="0" applyProtection="0">
      <alignment vertical="center"/>
    </xf>
    <xf numFmtId="0" fontId="17" fillId="34" borderId="0" applyNumberFormat="0" applyBorder="0" applyAlignment="0" applyProtection="0">
      <alignment vertical="center"/>
    </xf>
    <xf numFmtId="0" fontId="17" fillId="34" borderId="0" applyNumberFormat="0" applyBorder="0" applyAlignment="0" applyProtection="0">
      <alignment vertical="center"/>
    </xf>
    <xf numFmtId="0" fontId="17" fillId="34" borderId="0" applyNumberFormat="0" applyBorder="0" applyAlignment="0" applyProtection="0">
      <alignment vertical="center"/>
    </xf>
    <xf numFmtId="0" fontId="17" fillId="34" borderId="0" applyNumberFormat="0" applyBorder="0" applyAlignment="0" applyProtection="0">
      <alignment vertical="center"/>
    </xf>
    <xf numFmtId="0" fontId="17" fillId="34" borderId="0" applyNumberFormat="0" applyBorder="0" applyAlignment="0" applyProtection="0">
      <alignment vertical="center"/>
    </xf>
    <xf numFmtId="0" fontId="17" fillId="34" borderId="0" applyNumberFormat="0" applyBorder="0" applyAlignment="0" applyProtection="0">
      <alignment vertical="center"/>
    </xf>
    <xf numFmtId="0" fontId="12" fillId="22" borderId="29" applyNumberFormat="0" applyFont="0" applyAlignment="0" applyProtection="0">
      <alignment vertical="center"/>
    </xf>
    <xf numFmtId="1" fontId="11" fillId="0" borderId="1">
      <alignment vertical="center"/>
      <protection locked="0"/>
    </xf>
    <xf numFmtId="0" fontId="17" fillId="34" borderId="0" applyNumberFormat="0" applyBorder="0" applyAlignment="0" applyProtection="0">
      <alignment vertical="center"/>
    </xf>
    <xf numFmtId="1" fontId="11" fillId="0" borderId="1">
      <alignment vertical="center"/>
      <protection locked="0"/>
    </xf>
    <xf numFmtId="0" fontId="17" fillId="34" borderId="0" applyNumberFormat="0" applyBorder="0" applyAlignment="0" applyProtection="0">
      <alignment vertical="center"/>
    </xf>
    <xf numFmtId="0" fontId="17" fillId="34" borderId="0" applyNumberFormat="0" applyBorder="0" applyAlignment="0" applyProtection="0">
      <alignment vertical="center"/>
    </xf>
    <xf numFmtId="0" fontId="17" fillId="34" borderId="0" applyNumberFormat="0" applyBorder="0" applyAlignment="0" applyProtection="0">
      <alignment vertical="center"/>
    </xf>
    <xf numFmtId="0" fontId="17" fillId="34" borderId="0" applyNumberFormat="0" applyBorder="0" applyAlignment="0" applyProtection="0">
      <alignment vertical="center"/>
    </xf>
    <xf numFmtId="0" fontId="17" fillId="34" borderId="0" applyNumberFormat="0" applyBorder="0" applyAlignment="0" applyProtection="0">
      <alignment vertical="center"/>
    </xf>
    <xf numFmtId="0" fontId="17" fillId="34" borderId="0" applyNumberFormat="0" applyBorder="0" applyAlignment="0" applyProtection="0">
      <alignment vertical="center"/>
    </xf>
    <xf numFmtId="0" fontId="17" fillId="34" borderId="0" applyNumberFormat="0" applyBorder="0" applyAlignment="0" applyProtection="0">
      <alignment vertical="center"/>
    </xf>
    <xf numFmtId="0" fontId="17" fillId="34" borderId="0" applyNumberFormat="0" applyBorder="0" applyAlignment="0" applyProtection="0">
      <alignment vertical="center"/>
    </xf>
    <xf numFmtId="0" fontId="17" fillId="34" borderId="0" applyNumberFormat="0" applyBorder="0" applyAlignment="0" applyProtection="0">
      <alignment vertical="center"/>
    </xf>
    <xf numFmtId="0" fontId="17" fillId="34" borderId="0" applyNumberFormat="0" applyBorder="0" applyAlignment="0" applyProtection="0">
      <alignment vertical="center"/>
    </xf>
    <xf numFmtId="0" fontId="17" fillId="34" borderId="0" applyNumberFormat="0" applyBorder="0" applyAlignment="0" applyProtection="0">
      <alignment vertical="center"/>
    </xf>
    <xf numFmtId="0" fontId="17" fillId="34" borderId="0" applyNumberFormat="0" applyBorder="0" applyAlignment="0" applyProtection="0">
      <alignment vertical="center"/>
    </xf>
    <xf numFmtId="0" fontId="17" fillId="34" borderId="0" applyNumberFormat="0" applyBorder="0" applyAlignment="0" applyProtection="0">
      <alignment vertical="center"/>
    </xf>
    <xf numFmtId="0" fontId="50" fillId="34" borderId="0" applyNumberFormat="0" applyBorder="0" applyAlignment="0" applyProtection="0">
      <alignment vertical="center"/>
    </xf>
    <xf numFmtId="0" fontId="17" fillId="34" borderId="0" applyNumberFormat="0" applyBorder="0" applyAlignment="0" applyProtection="0">
      <alignment vertical="center"/>
    </xf>
    <xf numFmtId="0" fontId="17" fillId="34" borderId="0" applyNumberFormat="0" applyBorder="0" applyAlignment="0" applyProtection="0">
      <alignment vertical="center"/>
    </xf>
    <xf numFmtId="0" fontId="17" fillId="34" borderId="0" applyNumberFormat="0" applyBorder="0" applyAlignment="0" applyProtection="0">
      <alignment vertical="center"/>
    </xf>
    <xf numFmtId="0" fontId="17" fillId="34" borderId="0" applyNumberFormat="0" applyBorder="0" applyAlignment="0" applyProtection="0">
      <alignment vertical="center"/>
    </xf>
    <xf numFmtId="0" fontId="17" fillId="34" borderId="0" applyNumberFormat="0" applyBorder="0" applyAlignment="0" applyProtection="0">
      <alignment vertical="center"/>
    </xf>
    <xf numFmtId="0" fontId="17" fillId="34" borderId="0" applyNumberFormat="0" applyBorder="0" applyAlignment="0" applyProtection="0">
      <alignment vertical="center"/>
    </xf>
    <xf numFmtId="0" fontId="50" fillId="34" borderId="0" applyNumberFormat="0" applyBorder="0" applyAlignment="0" applyProtection="0">
      <alignment vertical="center"/>
    </xf>
    <xf numFmtId="0" fontId="17" fillId="34" borderId="0" applyNumberFormat="0" applyBorder="0" applyAlignment="0" applyProtection="0">
      <alignment vertical="center"/>
    </xf>
    <xf numFmtId="0" fontId="17" fillId="34" borderId="0" applyNumberFormat="0" applyBorder="0" applyAlignment="0" applyProtection="0">
      <alignment vertical="center"/>
    </xf>
    <xf numFmtId="0" fontId="17" fillId="34" borderId="0" applyNumberFormat="0" applyBorder="0" applyAlignment="0" applyProtection="0">
      <alignment vertical="center"/>
    </xf>
    <xf numFmtId="0" fontId="50" fillId="34" borderId="0" applyNumberFormat="0" applyBorder="0" applyAlignment="0" applyProtection="0">
      <alignment vertical="center"/>
    </xf>
    <xf numFmtId="0" fontId="50" fillId="34" borderId="0" applyNumberFormat="0" applyBorder="0" applyAlignment="0" applyProtection="0">
      <alignment vertical="center"/>
    </xf>
    <xf numFmtId="0" fontId="50" fillId="34" borderId="0" applyNumberFormat="0" applyBorder="0" applyAlignment="0" applyProtection="0">
      <alignment vertical="center"/>
    </xf>
    <xf numFmtId="0" fontId="50" fillId="34" borderId="0" applyNumberFormat="0" applyBorder="0" applyAlignment="0" applyProtection="0">
      <alignment vertical="center"/>
    </xf>
    <xf numFmtId="0" fontId="50" fillId="34" borderId="0" applyNumberFormat="0" applyBorder="0" applyAlignment="0" applyProtection="0">
      <alignment vertical="center"/>
    </xf>
    <xf numFmtId="0" fontId="50" fillId="34" borderId="0" applyNumberFormat="0" applyBorder="0" applyAlignment="0" applyProtection="0">
      <alignment vertical="center"/>
    </xf>
    <xf numFmtId="0" fontId="81" fillId="15" borderId="0" applyNumberFormat="0" applyBorder="0" applyAlignment="0" applyProtection="0">
      <alignment vertical="center"/>
    </xf>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0" fontId="81" fillId="15" borderId="0" applyNumberFormat="0" applyBorder="0" applyAlignment="0" applyProtection="0">
      <alignment vertical="center"/>
    </xf>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0" fontId="81" fillId="15" borderId="0" applyNumberFormat="0" applyBorder="0" applyAlignment="0" applyProtection="0">
      <alignment vertical="center"/>
    </xf>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0" fontId="81" fillId="15" borderId="0" applyNumberFormat="0" applyBorder="0" applyAlignment="0" applyProtection="0">
      <alignment vertical="center"/>
    </xf>
    <xf numFmtId="0" fontId="81" fillId="15" borderId="0" applyNumberFormat="0" applyBorder="0" applyAlignment="0" applyProtection="0">
      <alignment vertical="center"/>
    </xf>
    <xf numFmtId="0" fontId="35" fillId="15" borderId="0" applyNumberFormat="0" applyBorder="0" applyAlignment="0" applyProtection="0">
      <alignment vertical="center"/>
    </xf>
    <xf numFmtId="0" fontId="81" fillId="15" borderId="0" applyNumberFormat="0" applyBorder="0" applyAlignment="0" applyProtection="0">
      <alignment vertical="center"/>
    </xf>
    <xf numFmtId="0" fontId="81" fillId="15" borderId="0" applyNumberFormat="0" applyBorder="0" applyAlignment="0" applyProtection="0">
      <alignment vertical="center"/>
    </xf>
    <xf numFmtId="0" fontId="81" fillId="15" borderId="0" applyNumberFormat="0" applyBorder="0" applyAlignment="0" applyProtection="0">
      <alignment vertical="center"/>
    </xf>
    <xf numFmtId="0" fontId="81" fillId="15" borderId="0" applyNumberFormat="0" applyBorder="0" applyAlignment="0" applyProtection="0">
      <alignment vertical="center"/>
    </xf>
    <xf numFmtId="0" fontId="66" fillId="9" borderId="31" applyNumberFormat="0" applyAlignment="0" applyProtection="0">
      <alignment vertical="center"/>
    </xf>
    <xf numFmtId="0" fontId="66" fillId="9" borderId="31" applyNumberFormat="0" applyAlignment="0" applyProtection="0">
      <alignment vertical="center"/>
    </xf>
    <xf numFmtId="0" fontId="66" fillId="9" borderId="31" applyNumberFormat="0" applyAlignment="0" applyProtection="0">
      <alignment vertical="center"/>
    </xf>
    <xf numFmtId="0" fontId="66" fillId="9" borderId="31" applyNumberFormat="0" applyAlignment="0" applyProtection="0">
      <alignment vertical="center"/>
    </xf>
    <xf numFmtId="0" fontId="66" fillId="9" borderId="31" applyNumberFormat="0" applyAlignment="0" applyProtection="0">
      <alignment vertical="center"/>
    </xf>
    <xf numFmtId="0" fontId="66" fillId="9" borderId="31" applyNumberFormat="0" applyAlignment="0" applyProtection="0">
      <alignment vertical="center"/>
    </xf>
    <xf numFmtId="0" fontId="66" fillId="9" borderId="31" applyNumberFormat="0" applyAlignment="0" applyProtection="0">
      <alignment vertical="center"/>
    </xf>
    <xf numFmtId="0" fontId="55" fillId="39" borderId="31" applyNumberFormat="0" applyAlignment="0" applyProtection="0">
      <alignment vertical="center"/>
    </xf>
    <xf numFmtId="0" fontId="66" fillId="9" borderId="31" applyNumberFormat="0" applyAlignment="0" applyProtection="0">
      <alignment vertical="center"/>
    </xf>
    <xf numFmtId="0" fontId="66" fillId="9" borderId="31" applyNumberFormat="0" applyAlignment="0" applyProtection="0">
      <alignment vertical="center"/>
    </xf>
    <xf numFmtId="0" fontId="66" fillId="9" borderId="31" applyNumberFormat="0" applyAlignment="0" applyProtection="0">
      <alignment vertical="center"/>
    </xf>
    <xf numFmtId="0" fontId="66" fillId="9" borderId="31" applyNumberFormat="0" applyAlignment="0" applyProtection="0">
      <alignment vertical="center"/>
    </xf>
    <xf numFmtId="0" fontId="55" fillId="39" borderId="31" applyNumberFormat="0" applyAlignment="0" applyProtection="0">
      <alignment vertical="center"/>
    </xf>
    <xf numFmtId="0" fontId="66" fillId="9" borderId="31" applyNumberFormat="0" applyAlignment="0" applyProtection="0">
      <alignment vertical="center"/>
    </xf>
    <xf numFmtId="0" fontId="66" fillId="9" borderId="31" applyNumberFormat="0" applyAlignment="0" applyProtection="0">
      <alignment vertical="center"/>
    </xf>
    <xf numFmtId="0" fontId="55" fillId="39" borderId="31" applyNumberFormat="0" applyAlignment="0" applyProtection="0">
      <alignment vertical="center"/>
    </xf>
    <xf numFmtId="0" fontId="55" fillId="39" borderId="31" applyNumberFormat="0" applyAlignment="0" applyProtection="0">
      <alignment vertical="center"/>
    </xf>
    <xf numFmtId="0" fontId="55" fillId="39" borderId="31" applyNumberFormat="0" applyAlignment="0" applyProtection="0">
      <alignment vertical="center"/>
    </xf>
    <xf numFmtId="0" fontId="20" fillId="5" borderId="15" applyNumberFormat="0" applyAlignment="0" applyProtection="0">
      <alignment vertical="center"/>
    </xf>
    <xf numFmtId="0" fontId="20" fillId="5" borderId="15" applyNumberFormat="0" applyAlignment="0" applyProtection="0">
      <alignment vertical="center"/>
    </xf>
    <xf numFmtId="0" fontId="20" fillId="5" borderId="15" applyNumberFormat="0" applyAlignment="0" applyProtection="0">
      <alignment vertical="center"/>
    </xf>
    <xf numFmtId="0" fontId="20" fillId="5" borderId="15" applyNumberFormat="0" applyAlignment="0" applyProtection="0">
      <alignment vertical="center"/>
    </xf>
    <xf numFmtId="0" fontId="20" fillId="5" borderId="15" applyNumberFormat="0" applyAlignment="0" applyProtection="0">
      <alignment vertical="center"/>
    </xf>
    <xf numFmtId="0" fontId="20" fillId="5" borderId="15" applyNumberFormat="0" applyAlignment="0" applyProtection="0">
      <alignment vertical="center"/>
    </xf>
    <xf numFmtId="0" fontId="20" fillId="5" borderId="15" applyNumberFormat="0" applyAlignment="0" applyProtection="0">
      <alignment vertical="center"/>
    </xf>
    <xf numFmtId="0" fontId="20" fillId="5" borderId="15" applyNumberFormat="0" applyAlignment="0" applyProtection="0">
      <alignment vertical="center"/>
    </xf>
    <xf numFmtId="0" fontId="20" fillId="5" borderId="15" applyNumberFormat="0" applyAlignment="0" applyProtection="0">
      <alignment vertical="center"/>
    </xf>
    <xf numFmtId="0" fontId="20" fillId="5" borderId="15" applyNumberFormat="0" applyAlignment="0" applyProtection="0">
      <alignment vertical="center"/>
    </xf>
    <xf numFmtId="0" fontId="20" fillId="5" borderId="15" applyNumberFormat="0" applyAlignment="0" applyProtection="0">
      <alignment vertical="center"/>
    </xf>
    <xf numFmtId="0" fontId="20" fillId="5" borderId="15" applyNumberFormat="0" applyAlignment="0" applyProtection="0">
      <alignment vertical="center"/>
    </xf>
    <xf numFmtId="0" fontId="20" fillId="5" borderId="15" applyNumberFormat="0" applyAlignment="0" applyProtection="0">
      <alignment vertical="center"/>
    </xf>
    <xf numFmtId="0" fontId="61" fillId="15" borderId="15" applyNumberFormat="0" applyAlignment="0" applyProtection="0">
      <alignment vertical="center"/>
    </xf>
    <xf numFmtId="0" fontId="20" fillId="5" borderId="15" applyNumberFormat="0" applyAlignment="0" applyProtection="0">
      <alignment vertical="center"/>
    </xf>
    <xf numFmtId="0" fontId="20" fillId="5" borderId="15" applyNumberFormat="0" applyAlignment="0" applyProtection="0">
      <alignment vertical="center"/>
    </xf>
    <xf numFmtId="0" fontId="20" fillId="5" borderId="15" applyNumberFormat="0" applyAlignment="0" applyProtection="0">
      <alignment vertical="center"/>
    </xf>
    <xf numFmtId="0" fontId="20" fillId="5" borderId="15" applyNumberFormat="0" applyAlignment="0" applyProtection="0">
      <alignment vertical="center"/>
    </xf>
    <xf numFmtId="0" fontId="20" fillId="5" borderId="15" applyNumberFormat="0" applyAlignment="0" applyProtection="0">
      <alignment vertical="center"/>
    </xf>
    <xf numFmtId="0" fontId="20" fillId="5" borderId="15" applyNumberFormat="0" applyAlignment="0" applyProtection="0">
      <alignment vertical="center"/>
    </xf>
    <xf numFmtId="0" fontId="61" fillId="15" borderId="15" applyNumberFormat="0" applyAlignment="0" applyProtection="0">
      <alignment vertical="center"/>
    </xf>
    <xf numFmtId="0" fontId="20" fillId="5" borderId="15" applyNumberFormat="0" applyAlignment="0" applyProtection="0">
      <alignment vertical="center"/>
    </xf>
    <xf numFmtId="0" fontId="61" fillId="15" borderId="15" applyNumberFormat="0" applyAlignment="0" applyProtection="0">
      <alignment vertical="center"/>
    </xf>
    <xf numFmtId="0" fontId="20" fillId="5" borderId="15" applyNumberFormat="0" applyAlignment="0" applyProtection="0">
      <alignment vertical="center"/>
    </xf>
    <xf numFmtId="0" fontId="61" fillId="15" borderId="15" applyNumberFormat="0" applyAlignment="0" applyProtection="0">
      <alignment vertical="center"/>
    </xf>
    <xf numFmtId="0" fontId="61" fillId="15" borderId="15" applyNumberFormat="0" applyAlignment="0" applyProtection="0">
      <alignment vertical="center"/>
    </xf>
    <xf numFmtId="0" fontId="61" fillId="15" borderId="15" applyNumberFormat="0" applyAlignment="0" applyProtection="0">
      <alignment vertical="center"/>
    </xf>
    <xf numFmtId="1" fontId="11" fillId="0" borderId="1">
      <alignment vertical="center"/>
      <protection locked="0"/>
    </xf>
    <xf numFmtId="1" fontId="11" fillId="0" borderId="1">
      <alignment vertical="center"/>
      <protection locked="0"/>
    </xf>
    <xf numFmtId="0" fontId="12" fillId="22" borderId="29" applyNumberFormat="0" applyFont="0" applyAlignment="0" applyProtection="0">
      <alignment vertical="center"/>
    </xf>
    <xf numFmtId="1" fontId="11" fillId="0" borderId="1">
      <alignment vertical="center"/>
      <protection locked="0"/>
    </xf>
    <xf numFmtId="1" fontId="11" fillId="0" borderId="1">
      <alignment vertical="center"/>
      <protection locked="0"/>
    </xf>
    <xf numFmtId="1" fontId="11" fillId="0" borderId="1">
      <alignment vertical="center"/>
      <protection locked="0"/>
    </xf>
    <xf numFmtId="1" fontId="11" fillId="0" borderId="1">
      <alignment vertical="center"/>
      <protection locked="0"/>
    </xf>
    <xf numFmtId="0" fontId="63" fillId="0" borderId="0"/>
    <xf numFmtId="180" fontId="11" fillId="0" borderId="1">
      <alignment vertical="center"/>
      <protection locked="0"/>
    </xf>
    <xf numFmtId="0" fontId="12" fillId="22" borderId="29" applyNumberFormat="0" applyFont="0" applyAlignment="0" applyProtection="0">
      <alignment vertical="center"/>
    </xf>
    <xf numFmtId="0" fontId="12" fillId="22" borderId="29" applyNumberFormat="0" applyFont="0" applyAlignment="0" applyProtection="0">
      <alignment vertical="center"/>
    </xf>
    <xf numFmtId="0" fontId="12" fillId="22" borderId="29" applyNumberFormat="0" applyFont="0" applyAlignment="0" applyProtection="0">
      <alignment vertical="center"/>
    </xf>
    <xf numFmtId="0" fontId="12" fillId="22" borderId="29" applyNumberFormat="0" applyFont="0" applyAlignment="0" applyProtection="0">
      <alignment vertical="center"/>
    </xf>
    <xf numFmtId="0" fontId="12" fillId="22" borderId="29" applyNumberFormat="0" applyFont="0" applyAlignment="0" applyProtection="0">
      <alignment vertical="center"/>
    </xf>
    <xf numFmtId="0" fontId="12" fillId="22" borderId="29" applyNumberFormat="0" applyFont="0" applyAlignment="0" applyProtection="0">
      <alignment vertical="center"/>
    </xf>
    <xf numFmtId="0" fontId="12" fillId="22" borderId="29" applyNumberFormat="0" applyFont="0" applyAlignment="0" applyProtection="0">
      <alignment vertical="center"/>
    </xf>
    <xf numFmtId="0" fontId="12" fillId="22" borderId="29" applyNumberFormat="0" applyFont="0" applyAlignment="0" applyProtection="0">
      <alignment vertical="center"/>
    </xf>
    <xf numFmtId="0" fontId="12" fillId="22" borderId="29" applyNumberFormat="0" applyFont="0" applyAlignment="0" applyProtection="0">
      <alignment vertical="center"/>
    </xf>
    <xf numFmtId="0" fontId="12" fillId="22" borderId="29" applyNumberFormat="0" applyFont="0" applyAlignment="0" applyProtection="0">
      <alignment vertical="center"/>
    </xf>
    <xf numFmtId="0" fontId="12" fillId="22" borderId="29" applyNumberFormat="0" applyFont="0" applyAlignment="0" applyProtection="0">
      <alignment vertical="center"/>
    </xf>
    <xf numFmtId="0" fontId="5" fillId="22" borderId="29" applyNumberFormat="0" applyFont="0" applyAlignment="0" applyProtection="0">
      <alignment vertical="center"/>
    </xf>
    <xf numFmtId="0" fontId="5" fillId="22" borderId="29" applyNumberFormat="0" applyFont="0" applyAlignment="0" applyProtection="0">
      <alignment vertical="center"/>
    </xf>
    <xf numFmtId="0" fontId="5" fillId="22" borderId="29" applyNumberFormat="0" applyFont="0" applyAlignment="0" applyProtection="0">
      <alignment vertical="center"/>
    </xf>
    <xf numFmtId="0" fontId="5" fillId="22" borderId="29" applyNumberFormat="0" applyFont="0" applyAlignment="0" applyProtection="0">
      <alignment vertical="center"/>
    </xf>
    <xf numFmtId="0" fontId="5" fillId="22" borderId="29" applyNumberFormat="0" applyFont="0" applyAlignment="0" applyProtection="0">
      <alignment vertical="center"/>
    </xf>
  </cellStyleXfs>
  <cellXfs count="118">
    <xf numFmtId="0" fontId="0" fillId="0" borderId="0" xfId="0">
      <alignment vertical="center"/>
    </xf>
    <xf numFmtId="0" fontId="0" fillId="0" borderId="0" xfId="0" applyFill="1">
      <alignment vertical="center"/>
    </xf>
    <xf numFmtId="0" fontId="1" fillId="0" borderId="0" xfId="0" applyFont="1" applyAlignment="1">
      <alignment horizontal="centerContinuous" vertical="center"/>
    </xf>
    <xf numFmtId="0" fontId="0" fillId="0" borderId="0" xfId="0" applyAlignment="1">
      <alignment horizontal="right" vertical="center"/>
    </xf>
    <xf numFmtId="0" fontId="2" fillId="0" borderId="1" xfId="1960" applyFont="1" applyBorder="1" applyAlignment="1">
      <alignment horizontal="center" vertical="center"/>
    </xf>
    <xf numFmtId="0" fontId="2" fillId="0" borderId="2" xfId="1960" applyFont="1" applyBorder="1" applyAlignment="1">
      <alignment horizontal="center" vertical="center"/>
    </xf>
    <xf numFmtId="0" fontId="0" fillId="0" borderId="1" xfId="0" applyNumberFormat="1" applyFill="1" applyBorder="1">
      <alignment vertical="center"/>
    </xf>
    <xf numFmtId="4" fontId="0" fillId="0" borderId="1" xfId="0" applyNumberFormat="1" applyFill="1" applyBorder="1" applyAlignment="1">
      <alignment horizontal="right" vertical="center"/>
    </xf>
    <xf numFmtId="0" fontId="0" fillId="0" borderId="0" xfId="0" applyAlignment="1">
      <alignment horizontal="center" vertical="center"/>
    </xf>
    <xf numFmtId="0" fontId="3" fillId="0" borderId="0" xfId="0" applyFont="1" applyAlignment="1">
      <alignment horizontal="centerContinuous" vertical="center"/>
    </xf>
    <xf numFmtId="0" fontId="3" fillId="0" borderId="0" xfId="0" applyFont="1" applyAlignment="1">
      <alignment horizontal="center" vertical="center"/>
    </xf>
    <xf numFmtId="0" fontId="0" fillId="0" borderId="1" xfId="0" applyBorder="1" applyAlignment="1">
      <alignment horizontal="center" vertical="center" wrapText="1"/>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center" vertical="center" wrapText="1"/>
    </xf>
    <xf numFmtId="183" fontId="0" fillId="0" borderId="1" xfId="0" applyNumberFormat="1" applyFont="1" applyFill="1" applyBorder="1" applyAlignment="1">
      <alignment horizontal="right" vertical="center" wrapText="1"/>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0" fontId="4" fillId="0" borderId="3" xfId="1922" applyFont="1" applyBorder="1" applyAlignment="1">
      <alignment horizontal="center" vertical="center"/>
    </xf>
    <xf numFmtId="0" fontId="4" fillId="0" borderId="1" xfId="1927" applyFont="1" applyFill="1" applyBorder="1" applyAlignment="1">
      <alignment horizontal="center" vertical="center"/>
    </xf>
    <xf numFmtId="183" fontId="5" fillId="0" borderId="1" xfId="1927" applyNumberFormat="1" applyFill="1" applyBorder="1" applyAlignment="1">
      <alignment horizontal="right" vertical="center"/>
    </xf>
    <xf numFmtId="0" fontId="4" fillId="0" borderId="1" xfId="1927" applyFont="1" applyFill="1" applyBorder="1" applyAlignment="1">
      <alignment vertical="center"/>
    </xf>
    <xf numFmtId="4" fontId="4" fillId="0" borderId="1" xfId="1927" applyNumberFormat="1" applyFont="1" applyFill="1" applyBorder="1" applyAlignment="1">
      <alignment horizontal="right" vertical="center"/>
    </xf>
    <xf numFmtId="0" fontId="4" fillId="0" borderId="4" xfId="1927" applyFont="1" applyFill="1" applyBorder="1" applyAlignment="1">
      <alignment vertical="center"/>
    </xf>
    <xf numFmtId="183" fontId="4" fillId="0" borderId="1" xfId="1927" applyNumberFormat="1" applyFont="1" applyFill="1" applyBorder="1" applyAlignment="1">
      <alignment horizontal="right" vertical="center"/>
    </xf>
    <xf numFmtId="0" fontId="4" fillId="0" borderId="4" xfId="1927" applyFont="1" applyFill="1" applyBorder="1" applyAlignment="1">
      <alignment horizontal="left" vertical="center" wrapText="1"/>
    </xf>
    <xf numFmtId="4" fontId="4" fillId="0" borderId="4" xfId="1927" applyNumberFormat="1" applyFont="1" applyFill="1" applyBorder="1" applyAlignment="1">
      <alignment horizontal="right" vertical="center"/>
    </xf>
    <xf numFmtId="0" fontId="4" fillId="0" borderId="5" xfId="1927" applyFont="1" applyFill="1" applyBorder="1" applyAlignment="1">
      <alignment horizontal="left" vertical="center" wrapText="1"/>
    </xf>
    <xf numFmtId="4" fontId="4" fillId="0" borderId="5" xfId="1927" applyNumberFormat="1" applyFont="1" applyFill="1" applyBorder="1" applyAlignment="1">
      <alignment horizontal="right" vertical="center"/>
    </xf>
    <xf numFmtId="0" fontId="3" fillId="0" borderId="0" xfId="0" applyFont="1">
      <alignment vertical="center"/>
    </xf>
    <xf numFmtId="0" fontId="5" fillId="0" borderId="0" xfId="2028" applyFont="1" applyBorder="1" applyAlignment="1">
      <alignment horizontal="right" vertical="center"/>
    </xf>
    <xf numFmtId="0" fontId="6" fillId="0" borderId="1" xfId="0" applyFont="1" applyBorder="1">
      <alignment vertical="center"/>
    </xf>
    <xf numFmtId="0" fontId="7" fillId="0" borderId="1" xfId="1478" applyFont="1" applyFill="1" applyBorder="1" applyAlignment="1">
      <alignment horizontal="center" vertical="center" wrapText="1"/>
    </xf>
    <xf numFmtId="0" fontId="6" fillId="0" borderId="1" xfId="0" applyFont="1" applyBorder="1" applyAlignment="1">
      <alignment horizontal="center" vertical="center"/>
    </xf>
    <xf numFmtId="0" fontId="8" fillId="0" borderId="0" xfId="0" applyFont="1" applyAlignment="1">
      <alignment horizontal="centerContinuous" vertical="center"/>
    </xf>
    <xf numFmtId="0" fontId="9" fillId="0" borderId="0" xfId="0" applyFont="1">
      <alignment vertical="center"/>
    </xf>
    <xf numFmtId="0" fontId="9" fillId="0" borderId="0" xfId="0" applyFont="1" applyAlignment="1">
      <alignment horizontal="right" vertical="center"/>
    </xf>
    <xf numFmtId="0" fontId="9" fillId="0" borderId="4" xfId="0" applyFont="1" applyBorder="1" applyAlignment="1">
      <alignment horizontal="center" vertical="center" wrapText="1"/>
    </xf>
    <xf numFmtId="0" fontId="9" fillId="0" borderId="4" xfId="0" applyFont="1" applyBorder="1" applyAlignment="1">
      <alignment horizontal="centerContinuous" vertical="center" wrapText="1"/>
    </xf>
    <xf numFmtId="0" fontId="9" fillId="0" borderId="6" xfId="0" applyFont="1" applyBorder="1" applyAlignment="1">
      <alignment horizontal="center" vertical="center" wrapText="1"/>
    </xf>
    <xf numFmtId="0" fontId="0" fillId="0" borderId="1" xfId="0" applyBorder="1" applyAlignment="1">
      <alignment horizontal="center" vertical="center"/>
    </xf>
    <xf numFmtId="0" fontId="0" fillId="0" borderId="1" xfId="0" applyNumberFormat="1" applyFont="1" applyFill="1" applyBorder="1" applyAlignment="1">
      <alignment horizontal="left" vertical="center"/>
    </xf>
    <xf numFmtId="183" fontId="0" fillId="0" borderId="1" xfId="0" applyNumberFormat="1" applyFont="1" applyFill="1" applyBorder="1" applyAlignment="1">
      <alignment horizontal="right" vertical="center"/>
    </xf>
    <xf numFmtId="183" fontId="0" fillId="0" borderId="1" xfId="0" applyNumberFormat="1" applyFill="1" applyBorder="1" applyAlignment="1">
      <alignment horizontal="right" vertical="center"/>
    </xf>
    <xf numFmtId="49" fontId="0" fillId="0" borderId="0" xfId="0" applyNumberFormat="1" applyFill="1">
      <alignment vertical="center"/>
    </xf>
    <xf numFmtId="49" fontId="0" fillId="0" borderId="0" xfId="0" applyNumberFormat="1">
      <alignment vertical="center"/>
    </xf>
    <xf numFmtId="0" fontId="9" fillId="0" borderId="7" xfId="0" applyFont="1" applyBorder="1" applyAlignment="1">
      <alignment horizontal="centerContinuous" vertical="center" wrapText="1"/>
    </xf>
    <xf numFmtId="0" fontId="9" fillId="0" borderId="8" xfId="0" applyFont="1" applyBorder="1" applyAlignment="1">
      <alignment horizontal="centerContinuous" vertical="center" wrapText="1"/>
    </xf>
    <xf numFmtId="0" fontId="9" fillId="0" borderId="1" xfId="0" applyFont="1" applyBorder="1" applyAlignment="1">
      <alignment horizontal="center" vertical="center" wrapText="1"/>
    </xf>
    <xf numFmtId="0" fontId="5" fillId="0" borderId="0" xfId="1604" applyFill="1"/>
    <xf numFmtId="0" fontId="5" fillId="0" borderId="0" xfId="1604"/>
    <xf numFmtId="0" fontId="10" fillId="0" borderId="0" xfId="1604" applyFont="1" applyAlignment="1">
      <alignment horizontal="centerContinuous" vertical="center"/>
    </xf>
    <xf numFmtId="0" fontId="5" fillId="0" borderId="0" xfId="1604" applyAlignment="1">
      <alignment horizontal="right" vertical="center"/>
    </xf>
    <xf numFmtId="0" fontId="5" fillId="0" borderId="1" xfId="1604" applyFont="1" applyBorder="1" applyAlignment="1">
      <alignment horizontal="centerContinuous" vertical="center"/>
    </xf>
    <xf numFmtId="0" fontId="5" fillId="0" borderId="1" xfId="1604" applyBorder="1" applyAlignment="1">
      <alignment horizontal="center" vertical="center"/>
    </xf>
    <xf numFmtId="0" fontId="5" fillId="0" borderId="1" xfId="1604" applyFill="1" applyBorder="1" applyAlignment="1">
      <alignment vertical="center"/>
    </xf>
    <xf numFmtId="183" fontId="11" fillId="0" borderId="1" xfId="1604" applyNumberFormat="1" applyFont="1" applyFill="1" applyBorder="1" applyAlignment="1">
      <alignment horizontal="right" vertical="center" wrapText="1"/>
    </xf>
    <xf numFmtId="183" fontId="11" fillId="0" borderId="1" xfId="1604" applyNumberFormat="1" applyFont="1" applyFill="1" applyBorder="1" applyAlignment="1">
      <alignment horizontal="right" vertical="center"/>
    </xf>
    <xf numFmtId="0" fontId="5" fillId="0" borderId="1" xfId="1604" applyFont="1" applyFill="1" applyBorder="1" applyAlignment="1">
      <alignment vertical="center"/>
    </xf>
    <xf numFmtId="0" fontId="5" fillId="0" borderId="2" xfId="1604" applyFill="1" applyBorder="1" applyAlignment="1">
      <alignment vertical="center"/>
    </xf>
    <xf numFmtId="0" fontId="0" fillId="0" borderId="9" xfId="0" applyFill="1" applyBorder="1">
      <alignment vertical="center"/>
    </xf>
    <xf numFmtId="0" fontId="5" fillId="0" borderId="10" xfId="1604" applyFill="1" applyBorder="1"/>
    <xf numFmtId="0" fontId="0" fillId="0" borderId="10" xfId="0" applyFill="1" applyBorder="1">
      <alignment vertical="center"/>
    </xf>
    <xf numFmtId="0" fontId="5" fillId="0" borderId="1" xfId="1604" applyFill="1" applyBorder="1" applyAlignment="1">
      <alignment horizontal="center" vertical="center"/>
    </xf>
    <xf numFmtId="4" fontId="5" fillId="0" borderId="0" xfId="1604" applyNumberFormat="1"/>
    <xf numFmtId="0" fontId="5" fillId="0" borderId="0" xfId="1604" applyAlignment="1"/>
    <xf numFmtId="0" fontId="12" fillId="0" borderId="0" xfId="1323" applyFont="1" applyFill="1">
      <alignment vertical="center"/>
    </xf>
    <xf numFmtId="0" fontId="0" fillId="0" borderId="0" xfId="1323">
      <alignment vertical="center"/>
    </xf>
    <xf numFmtId="0" fontId="0" fillId="0" borderId="0" xfId="1323" applyFont="1">
      <alignment vertical="center"/>
    </xf>
    <xf numFmtId="0" fontId="8" fillId="0" borderId="0" xfId="1323" applyFont="1" applyAlignment="1">
      <alignment horizontal="centerContinuous" vertical="center"/>
    </xf>
    <xf numFmtId="0" fontId="9" fillId="0" borderId="0" xfId="1323" applyFont="1">
      <alignment vertical="center"/>
    </xf>
    <xf numFmtId="0" fontId="0" fillId="0" borderId="4" xfId="1323" applyFont="1" applyBorder="1" applyAlignment="1">
      <alignment horizontal="center" vertical="center"/>
    </xf>
    <xf numFmtId="0" fontId="9" fillId="0" borderId="4" xfId="1323" applyFont="1" applyBorder="1" applyAlignment="1">
      <alignment horizontal="center" vertical="center" wrapText="1"/>
    </xf>
    <xf numFmtId="0" fontId="0" fillId="0" borderId="11" xfId="1323" applyBorder="1" applyAlignment="1">
      <alignment horizontal="center" vertical="center"/>
    </xf>
    <xf numFmtId="0" fontId="9" fillId="0" borderId="11" xfId="1323" applyFont="1" applyBorder="1" applyAlignment="1">
      <alignment horizontal="center" vertical="center" wrapText="1"/>
    </xf>
    <xf numFmtId="0" fontId="0" fillId="0" borderId="6" xfId="1323" applyBorder="1" applyAlignment="1">
      <alignment horizontal="center" vertical="center"/>
    </xf>
    <xf numFmtId="0" fontId="9" fillId="0" borderId="6" xfId="1323" applyFont="1" applyBorder="1" applyAlignment="1">
      <alignment horizontal="center" vertical="center" wrapText="1"/>
    </xf>
    <xf numFmtId="0" fontId="0" fillId="0" borderId="1" xfId="1323" applyFont="1" applyBorder="1" applyAlignment="1">
      <alignment horizontal="center" vertical="center"/>
    </xf>
    <xf numFmtId="0" fontId="9" fillId="0" borderId="1" xfId="1323" applyFont="1" applyBorder="1" applyAlignment="1">
      <alignment horizontal="center" vertical="center"/>
    </xf>
    <xf numFmtId="49" fontId="12" fillId="0" borderId="1" xfId="1323" applyNumberFormat="1" applyFont="1" applyFill="1" applyBorder="1">
      <alignment vertical="center"/>
    </xf>
    <xf numFmtId="0" fontId="12" fillId="0" borderId="1" xfId="1323" applyNumberFormat="1" applyFont="1" applyFill="1" applyBorder="1" applyAlignment="1">
      <alignment horizontal="left" vertical="center" wrapText="1"/>
    </xf>
    <xf numFmtId="183" fontId="12" fillId="0" borderId="1" xfId="1323" applyNumberFormat="1" applyFont="1" applyFill="1" applyBorder="1" applyAlignment="1">
      <alignment horizontal="right" vertical="center" wrapText="1"/>
    </xf>
    <xf numFmtId="49" fontId="11" fillId="0" borderId="1" xfId="1846" applyNumberFormat="1" applyFont="1" applyFill="1" applyBorder="1" applyAlignment="1">
      <alignment horizontal="left" vertical="center" wrapText="1"/>
    </xf>
    <xf numFmtId="0" fontId="0" fillId="0" borderId="0" xfId="1323" applyAlignment="1">
      <alignment horizontal="centerContinuous" vertical="center"/>
    </xf>
    <xf numFmtId="0" fontId="9" fillId="0" borderId="1" xfId="1323" applyFont="1" applyBorder="1" applyAlignment="1">
      <alignment horizontal="centerContinuous" vertical="center" wrapText="1"/>
    </xf>
    <xf numFmtId="0" fontId="9" fillId="0" borderId="1" xfId="1323" applyFont="1" applyBorder="1" applyAlignment="1">
      <alignment horizontal="center" vertical="center" wrapText="1"/>
    </xf>
    <xf numFmtId="0" fontId="9" fillId="0" borderId="0" xfId="1323" applyFont="1" applyAlignment="1">
      <alignment horizontal="right" vertical="center"/>
    </xf>
    <xf numFmtId="0" fontId="5" fillId="0" borderId="4" xfId="1907" applyNumberFormat="1" applyFont="1" applyFill="1" applyBorder="1" applyAlignment="1" applyProtection="1">
      <alignment horizontal="center" vertical="center" wrapText="1"/>
    </xf>
    <xf numFmtId="0" fontId="5" fillId="0" borderId="6" xfId="1907" applyNumberFormat="1" applyFont="1" applyFill="1" applyBorder="1" applyAlignment="1" applyProtection="1">
      <alignment horizontal="center" vertical="center" wrapText="1"/>
    </xf>
    <xf numFmtId="0" fontId="12" fillId="0" borderId="0" xfId="1963" applyFont="1" applyFill="1">
      <alignment vertical="center"/>
    </xf>
    <xf numFmtId="0" fontId="0" fillId="0" borderId="0" xfId="1963">
      <alignment vertical="center"/>
    </xf>
    <xf numFmtId="0" fontId="13" fillId="0" borderId="0" xfId="1846" applyFont="1"/>
    <xf numFmtId="176" fontId="13" fillId="0" borderId="0" xfId="1846" applyNumberFormat="1" applyFont="1" applyFill="1" applyAlignment="1" applyProtection="1">
      <alignment vertical="center"/>
    </xf>
    <xf numFmtId="49" fontId="13" fillId="0" borderId="0" xfId="1846" applyNumberFormat="1" applyFont="1" applyFill="1" applyAlignment="1" applyProtection="1">
      <alignment vertical="center"/>
    </xf>
    <xf numFmtId="0" fontId="13" fillId="0" borderId="0" xfId="1846" applyFont="1" applyAlignment="1">
      <alignment vertical="center" wrapText="1"/>
    </xf>
    <xf numFmtId="182" fontId="13" fillId="0" borderId="0" xfId="1846" applyNumberFormat="1" applyFont="1" applyAlignment="1">
      <alignment vertical="center"/>
    </xf>
    <xf numFmtId="0" fontId="13" fillId="0" borderId="0" xfId="1846" applyFont="1" applyAlignment="1">
      <alignment vertical="center"/>
    </xf>
    <xf numFmtId="49" fontId="14" fillId="0" borderId="0" xfId="1846" applyNumberFormat="1" applyFont="1" applyFill="1" applyAlignment="1" applyProtection="1">
      <alignment horizontal="centerContinuous" vertical="center" wrapText="1"/>
    </xf>
    <xf numFmtId="0" fontId="13" fillId="0" borderId="0" xfId="1846" applyFont="1" applyAlignment="1">
      <alignment horizontal="centerContinuous" vertical="center"/>
    </xf>
    <xf numFmtId="0" fontId="0" fillId="0" borderId="0" xfId="1963" applyAlignment="1">
      <alignment horizontal="centerContinuous" vertical="center"/>
    </xf>
    <xf numFmtId="49" fontId="15" fillId="0" borderId="0" xfId="1846" applyNumberFormat="1" applyFont="1" applyFill="1" applyAlignment="1" applyProtection="1">
      <alignment horizontal="centerContinuous" vertical="center" wrapText="1"/>
    </xf>
    <xf numFmtId="0" fontId="5" fillId="0" borderId="0" xfId="1846" applyFont="1"/>
    <xf numFmtId="176" fontId="5" fillId="0" borderId="0" xfId="1846" applyNumberFormat="1" applyFont="1" applyFill="1" applyAlignment="1" applyProtection="1">
      <alignment horizontal="center" vertical="center"/>
    </xf>
    <xf numFmtId="0" fontId="5" fillId="0" borderId="0" xfId="1846" applyFont="1" applyAlignment="1">
      <alignment vertical="center" wrapText="1"/>
    </xf>
    <xf numFmtId="182" fontId="5" fillId="0" borderId="0" xfId="1846" applyNumberFormat="1" applyFont="1" applyAlignment="1">
      <alignment horizontal="right" vertical="center"/>
    </xf>
    <xf numFmtId="0" fontId="5" fillId="0" borderId="0" xfId="1846" applyFont="1" applyAlignment="1">
      <alignment vertical="center"/>
    </xf>
    <xf numFmtId="0" fontId="5" fillId="0" borderId="1" xfId="1846" applyNumberFormat="1" applyFont="1" applyFill="1" applyBorder="1" applyAlignment="1" applyProtection="1">
      <alignment horizontal="center" vertical="center" wrapText="1"/>
    </xf>
    <xf numFmtId="0" fontId="5" fillId="0" borderId="1" xfId="1846" applyNumberFormat="1" applyFont="1" applyFill="1" applyBorder="1" applyAlignment="1" applyProtection="1">
      <alignment horizontal="centerContinuous" vertical="center" wrapText="1"/>
    </xf>
    <xf numFmtId="0" fontId="5" fillId="0" borderId="12" xfId="1846" applyNumberFormat="1" applyFont="1" applyFill="1" applyBorder="1" applyAlignment="1" applyProtection="1">
      <alignment horizontal="centerContinuous" vertical="center" wrapText="1"/>
    </xf>
    <xf numFmtId="0" fontId="5" fillId="0" borderId="13" xfId="1846" applyNumberFormat="1" applyFont="1" applyFill="1" applyBorder="1" applyAlignment="1" applyProtection="1">
      <alignment horizontal="centerContinuous" vertical="center" wrapText="1"/>
    </xf>
    <xf numFmtId="0" fontId="5" fillId="0" borderId="14" xfId="1846" applyNumberFormat="1" applyFont="1" applyFill="1" applyBorder="1" applyAlignment="1" applyProtection="1">
      <alignment horizontal="centerContinuous" vertical="center" wrapText="1"/>
    </xf>
    <xf numFmtId="49" fontId="5" fillId="0" borderId="1" xfId="1846" applyNumberFormat="1" applyFont="1" applyFill="1" applyBorder="1" applyAlignment="1" applyProtection="1">
      <alignment horizontal="center" vertical="center" wrapText="1"/>
    </xf>
    <xf numFmtId="0" fontId="5" fillId="0" borderId="1" xfId="1846" applyFont="1" applyBorder="1" applyAlignment="1">
      <alignment horizontal="center" vertical="center"/>
    </xf>
    <xf numFmtId="183" fontId="11" fillId="0" borderId="1" xfId="1846" applyNumberFormat="1" applyFont="1" applyFill="1" applyBorder="1" applyAlignment="1">
      <alignment horizontal="right" vertical="center" wrapText="1"/>
    </xf>
    <xf numFmtId="0" fontId="5" fillId="0" borderId="0" xfId="1846" applyFont="1" applyAlignment="1">
      <alignment horizontal="right" vertical="center"/>
    </xf>
    <xf numFmtId="0" fontId="5" fillId="0" borderId="4" xfId="1929" applyNumberFormat="1" applyFont="1" applyFill="1" applyBorder="1" applyAlignment="1" applyProtection="1">
      <alignment horizontal="center" vertical="center" wrapText="1"/>
    </xf>
    <xf numFmtId="0" fontId="5" fillId="0" borderId="6" xfId="1929" applyNumberFormat="1" applyFont="1" applyFill="1" applyBorder="1" applyAlignment="1" applyProtection="1">
      <alignment horizontal="center" vertical="center" wrapText="1"/>
    </xf>
    <xf numFmtId="4" fontId="11" fillId="0" borderId="1" xfId="1604" applyNumberFormat="1" applyFont="1" applyFill="1" applyBorder="1" applyAlignment="1">
      <alignment horizontal="right" vertical="center"/>
    </xf>
    <xf numFmtId="4" fontId="11" fillId="0" borderId="1" xfId="1604" applyNumberFormat="1" applyFont="1" applyFill="1" applyBorder="1" applyAlignment="1">
      <alignment horizontal="right" vertical="center" wrapText="1"/>
    </xf>
  </cellXfs>
  <cellStyles count="2544">
    <cellStyle name="常规" xfId="0" builtinId="0"/>
    <cellStyle name="货币[0]" xfId="1" builtinId="7"/>
    <cellStyle name="40% - 强调文字颜色 1 3 2 3" xfId="2"/>
    <cellStyle name="20% - 强调文字颜色 1 2" xfId="3"/>
    <cellStyle name="强调文字颜色 2 3 2" xfId="4"/>
    <cellStyle name="输入" xfId="5" builtinId="20"/>
    <cellStyle name="汇总 6" xfId="6"/>
    <cellStyle name="20% - 强调文字颜色 3 2 3 3" xfId="7"/>
    <cellStyle name="常规 44" xfId="8"/>
    <cellStyle name="常规 39" xfId="9"/>
    <cellStyle name="货币" xfId="10" builtinId="4"/>
    <cellStyle name="40% - 强调文字颜色 1 2 4 2" xfId="11"/>
    <cellStyle name="20% - 强调文字颜色 3" xfId="12" builtinId="38"/>
    <cellStyle name="40% - 强调文字颜色 1 3 5" xfId="13"/>
    <cellStyle name="常规 3 4 3" xfId="14"/>
    <cellStyle name="千位分隔[0]" xfId="15" builtinId="6"/>
    <cellStyle name="20% - 强调文字颜色 4 2 4 3" xfId="16"/>
    <cellStyle name="40% - 强调文字颜色 1 2 2 3 3" xfId="17"/>
    <cellStyle name="汇总 3 5" xfId="18"/>
    <cellStyle name="常规 26 2" xfId="19"/>
    <cellStyle name="常规 31 2" xfId="20"/>
    <cellStyle name="40% - 强调文字颜色 3" xfId="21" builtinId="39"/>
    <cellStyle name="?鹎%U龡&amp;H齲_x0001_C铣_x0014__x0007__x0001__x0001_ 3" xfId="22"/>
    <cellStyle name="输入 2 2 2 4" xfId="23"/>
    <cellStyle name="40% - 强调文字颜色 4 3 4" xfId="24"/>
    <cellStyle name="20% - 强调文字颜色 3 2 2 2 4" xfId="25"/>
    <cellStyle name="差" xfId="26" builtinId="27"/>
    <cellStyle name="千位分隔" xfId="27" builtinId="3"/>
    <cellStyle name="60% - 强调文字颜色 3" xfId="28" builtinId="40"/>
    <cellStyle name="超链接" xfId="29" builtinId="8"/>
    <cellStyle name="百分比" xfId="30" builtinId="5"/>
    <cellStyle name="已访问的超链接" xfId="31" builtinId="9"/>
    <cellStyle name="适中 2 4 2" xfId="32"/>
    <cellStyle name="20% - 强调文字颜色 4 5" xfId="33"/>
    <cellStyle name="注释" xfId="34" builtinId="10"/>
    <cellStyle name="60% - 强调文字颜色 2 3" xfId="35"/>
    <cellStyle name="20% - 强调文字颜色 5 2 3 4" xfId="36"/>
    <cellStyle name="40% - 强调文字颜色 3 9" xfId="37"/>
    <cellStyle name="60% - 强调文字颜色 2" xfId="38" builtinId="36"/>
    <cellStyle name="标题 4" xfId="39" builtinId="19"/>
    <cellStyle name="货币[0] 3" xfId="40"/>
    <cellStyle name="警告文本" xfId="41" builtinId="11"/>
    <cellStyle name="常规 6 5" xfId="42"/>
    <cellStyle name="常规 4 4 3" xfId="43"/>
    <cellStyle name="常规 4 2 2 3" xfId="44"/>
    <cellStyle name="强调文字颜色 1 2 3" xfId="45"/>
    <cellStyle name="40% - 强调文字颜色 3 10" xfId="46"/>
    <cellStyle name="差_司法部2010年度中央部门决算（草案）报 4" xfId="47"/>
    <cellStyle name="20% - 强调文字颜色 4 4 2" xfId="48"/>
    <cellStyle name="标题" xfId="49" builtinId="15"/>
    <cellStyle name="解释性文本" xfId="50" builtinId="53"/>
    <cellStyle name="标题 1 5 2" xfId="51"/>
    <cellStyle name="20% - 强调文字颜色 5 3 3" xfId="52"/>
    <cellStyle name="标题 1" xfId="53" builtinId="16"/>
    <cellStyle name="20% - 强调文字颜色 5 3 4" xfId="54"/>
    <cellStyle name="标题 2" xfId="55" builtinId="17"/>
    <cellStyle name="20% - 强调文字颜色 5 2 3 3" xfId="56"/>
    <cellStyle name="40% - 强调文字颜色 3 8" xfId="57"/>
    <cellStyle name="60% - 强调文字颜色 1" xfId="58" builtinId="32"/>
    <cellStyle name="20% - 强调文字颜色 5 3 5" xfId="59"/>
    <cellStyle name="标题 3" xfId="60" builtinId="18"/>
    <cellStyle name="货币[0] 2" xfId="61"/>
    <cellStyle name="60% - 强调文字颜色 4" xfId="62" builtinId="44"/>
    <cellStyle name="输出" xfId="63" builtinId="21"/>
    <cellStyle name="20% - 强调文字颜色 2 4 2" xfId="64"/>
    <cellStyle name="常规 31" xfId="65"/>
    <cellStyle name="常规 26" xfId="66"/>
    <cellStyle name="40% - 强调文字颜色 3 3 3" xfId="67"/>
    <cellStyle name="计算" xfId="68" builtinId="22"/>
    <cellStyle name="计算 2 3 3" xfId="69"/>
    <cellStyle name="标题 1 2 2 4" xfId="70"/>
    <cellStyle name="40% - 强调文字颜色 4 2" xfId="71"/>
    <cellStyle name="强调文字颜色 2 2 2 3 3" xfId="72"/>
    <cellStyle name="20% - 强调文字颜色 1 4 3" xfId="73"/>
    <cellStyle name="检查单元格" xfId="74" builtinId="23"/>
    <cellStyle name="常规 13 5" xfId="75"/>
    <cellStyle name="?鹎%U龡&amp;H齲_x0001_C铣_x0014__x0007__x0001__x0001_ 4 2" xfId="76"/>
    <cellStyle name="20% - 强调文字颜色 6" xfId="77" builtinId="50"/>
    <cellStyle name="标题 5 3 4" xfId="78"/>
    <cellStyle name="强调文字颜色 2" xfId="79" builtinId="33"/>
    <cellStyle name="常规 2 2 2 5" xfId="80"/>
    <cellStyle name="40% - 强调文字颜色 4 2 3 3" xfId="81"/>
    <cellStyle name="链接单元格" xfId="82" builtinId="24"/>
    <cellStyle name="20% - 强调文字颜色 6 3 5" xfId="83"/>
    <cellStyle name="注释 2 3" xfId="84"/>
    <cellStyle name="60% - 强调文字颜色 2 3 2 3" xfId="85"/>
    <cellStyle name="40% - 强调文字颜色 5 7" xfId="86"/>
    <cellStyle name="20% - 强调文字颜色 5 2 5 2" xfId="87"/>
    <cellStyle name="适中 2 5" xfId="88"/>
    <cellStyle name="20% - 强调文字颜色 6 4 3" xfId="89"/>
    <cellStyle name="汇总" xfId="90" builtinId="25"/>
    <cellStyle name="好" xfId="91" builtinId="26"/>
    <cellStyle name="差_F00DC810C49E00C2E0430A3413167AE0" xfId="92"/>
    <cellStyle name="差 2 3 2" xfId="93"/>
    <cellStyle name="20% - 强调文字颜色 4 2 2 6" xfId="94"/>
    <cellStyle name="强调文字颜色 2 2 4 2" xfId="95"/>
    <cellStyle name="常规 3 2 6" xfId="96"/>
    <cellStyle name="20% - 强调文字颜色 3 3" xfId="97"/>
    <cellStyle name="适中" xfId="98" builtinId="28"/>
    <cellStyle name="20% - 强调文字颜色 5" xfId="99" builtinId="46"/>
    <cellStyle name="标题 5 3 3" xfId="100"/>
    <cellStyle name="强调文字颜色 1" xfId="101" builtinId="29"/>
    <cellStyle name="常规 2 2 2 4" xfId="102"/>
    <cellStyle name="40% - 强调文字颜色 4 2 3 2" xfId="103"/>
    <cellStyle name="常规 42 4" xfId="104"/>
    <cellStyle name="常规 37 4" xfId="105"/>
    <cellStyle name="40% - 强调文字颜色 1 2 8" xfId="106"/>
    <cellStyle name="注释 2 3 3" xfId="107"/>
    <cellStyle name="20% - 强调文字颜色 1" xfId="108" builtinId="30"/>
    <cellStyle name="解释性文本 2 3 4" xfId="109"/>
    <cellStyle name="40% - 强调文字颜色 4 3 2" xfId="110"/>
    <cellStyle name="输入 2 2 2 2" xfId="111"/>
    <cellStyle name="20% - 强调文字颜色 1 2 2 2 4" xfId="112"/>
    <cellStyle name="40% - 强调文字颜色 1" xfId="113" builtinId="31"/>
    <cellStyle name="注释 2 3 4" xfId="114"/>
    <cellStyle name="20% - 强调文字颜色 2" xfId="115" builtinId="34"/>
    <cellStyle name="输入 2 2 2 3" xfId="116"/>
    <cellStyle name="?鹎%U龡&amp;H齲_x0001_C铣_x0014__x0007__x0001__x0001_ 2" xfId="117"/>
    <cellStyle name="40% - 强调文字颜色 4 3 3" xfId="118"/>
    <cellStyle name="汇总 3 4" xfId="119"/>
    <cellStyle name="40% - 强调文字颜色 1 2 2 3 2" xfId="120"/>
    <cellStyle name="40% - 强调文字颜色 2" xfId="121" builtinId="35"/>
    <cellStyle name="强调文字颜色 3" xfId="122" builtinId="37"/>
    <cellStyle name="常规 2 2 2 6" xfId="123"/>
    <cellStyle name="40% - 强调文字颜色 4 2 3 4" xfId="124"/>
    <cellStyle name="强调文字颜色 4" xfId="125" builtinId="41"/>
    <cellStyle name="常规 2 2 2 7" xfId="126"/>
    <cellStyle name="20% - 强调文字颜色 4" xfId="127" builtinId="42"/>
    <cellStyle name="标题 5 3 2" xfId="128"/>
    <cellStyle name="?鹎%U龡&amp;H齲_x0001_C铣_x0014__x0007__x0001__x0001_ 4" xfId="129"/>
    <cellStyle name="40% - 强调文字颜色 4 3 5" xfId="130"/>
    <cellStyle name="40% - 强调文字颜色 1 2 2 3 4" xfId="131"/>
    <cellStyle name="40% - 强调文字颜色 4" xfId="132" builtinId="43"/>
    <cellStyle name="常规 31 3" xfId="133"/>
    <cellStyle name="常规 26 3" xfId="134"/>
    <cellStyle name="强调文字颜色 5" xfId="135" builtinId="45"/>
    <cellStyle name="40% - 强调文字颜色 5" xfId="136" builtinId="47"/>
    <cellStyle name="常规 31 4" xfId="137"/>
    <cellStyle name="常规 26 4" xfId="138"/>
    <cellStyle name="60% - 强调文字颜色 5" xfId="139" builtinId="48"/>
    <cellStyle name="强调文字颜色 6" xfId="140" builtinId="49"/>
    <cellStyle name="20% - 强调文字颜色 3 3 2" xfId="141"/>
    <cellStyle name="40% - 强调文字颜色 6" xfId="142" builtinId="51"/>
    <cellStyle name="60% - 强调文字颜色 6" xfId="143" builtinId="52"/>
    <cellStyle name="20% - 强调文字颜色 1 2 2 2" xfId="144"/>
    <cellStyle name="20% - 强调文字颜色 3 2 8" xfId="145"/>
    <cellStyle name="强调文字颜色 2 2 3 2" xfId="146"/>
    <cellStyle name="20% - 强调文字颜色 2 3" xfId="147"/>
    <cellStyle name="?鹎%U龡&amp;H齲_x0001_C铣_x0014__x0007__x0001__x0001_ 3 3" xfId="148"/>
    <cellStyle name="40% - 强调文字颜色 3 3" xfId="149"/>
    <cellStyle name="强调文字颜色 2 2 2 2 4" xfId="150"/>
    <cellStyle name="20% - 强调文字颜色 1 3 4" xfId="151"/>
    <cellStyle name="?鹎%U龡&amp;H齲_x0001_C铣_x0014__x0007__x0001__x0001_ 4 3" xfId="152"/>
    <cellStyle name="40% - 强调文字颜色 4 3" xfId="153"/>
    <cellStyle name="强调文字颜色 2 2 2 3 4" xfId="154"/>
    <cellStyle name="20% - 强调文字颜色 1 4 4" xfId="155"/>
    <cellStyle name="20% - 强调文字颜色 5 2 2 2 4" xfId="156"/>
    <cellStyle name="差 2 2 3 3" xfId="157"/>
    <cellStyle name="?鹎%U龡&amp;H齲_x0001_C铣_x0014__x0007__x0001__x0001_" xfId="158"/>
    <cellStyle name="20% - 强调文字颜色 3 2 7" xfId="159"/>
    <cellStyle name="20% - 强调文字颜色 2 2" xfId="160"/>
    <cellStyle name="?鹎%U龡&amp;H齲_x0001_C铣_x0014__x0007__x0001__x0001_ 3 2" xfId="161"/>
    <cellStyle name="40% - 强调文字颜色 3 2" xfId="162"/>
    <cellStyle name="强调文字颜色 2 2 2 2 3" xfId="163"/>
    <cellStyle name="20% - 强调文字颜色 1 3 3" xfId="164"/>
    <cellStyle name="强调文字颜色 2 2 3 3" xfId="165"/>
    <cellStyle name="20% - 强调文字颜色 2 4" xfId="166"/>
    <cellStyle name="?鹎%U龡&amp;H齲_x0001_C铣_x0014__x0007__x0001__x0001_ 3 4" xfId="167"/>
    <cellStyle name="差_出版署2010年度中央部门决算草案 2" xfId="168"/>
    <cellStyle name="40% - 强调文字颜色 3 4" xfId="169"/>
    <cellStyle name="20% - 强调文字颜色 1 3 5" xfId="170"/>
    <cellStyle name="20% - 强调文字颜色 1 2 2" xfId="171"/>
    <cellStyle name="40% - 强调文字颜色 2 2 7" xfId="172"/>
    <cellStyle name="千分位[0]_BT (2)" xfId="173"/>
    <cellStyle name="20% - 强调文字颜色 4 2 2 5" xfId="174"/>
    <cellStyle name="常规 3 2 5" xfId="175"/>
    <cellStyle name="20% - 强调文字颜色 3 2" xfId="176"/>
    <cellStyle name="强调文字颜色 2 2 4 3" xfId="177"/>
    <cellStyle name="20% - 强调文字颜色 3 4" xfId="178"/>
    <cellStyle name="?鹎%U龡&amp;H齲_x0001_C铣_x0014__x0007__x0001__x0001_ 4 4" xfId="179"/>
    <cellStyle name="40% - 强调文字颜色 4 4" xfId="180"/>
    <cellStyle name="20% - 强调文字颜色 6 2 2" xfId="181"/>
    <cellStyle name="20% - 强调文字颜色 1 10" xfId="182"/>
    <cellStyle name="常规 7 4 3" xfId="183"/>
    <cellStyle name="20% - 强调文字颜色 1 2 2 2 2" xfId="184"/>
    <cellStyle name="常规 7 4 4" xfId="185"/>
    <cellStyle name="20% - 强调文字颜色 1 2 2 2 3" xfId="186"/>
    <cellStyle name="20% - 强调文字颜色 1 2 2 3" xfId="187"/>
    <cellStyle name="常规 7 5 3" xfId="188"/>
    <cellStyle name="20% - 强调文字颜色 1 2 2 3 2" xfId="189"/>
    <cellStyle name="常规 7 5 4" xfId="190"/>
    <cellStyle name="20% - 强调文字颜色 1 2 2 3 3" xfId="191"/>
    <cellStyle name="40% - 强调文字颜色 4 4 2" xfId="192"/>
    <cellStyle name="20% - 强调文字颜色 6 2 2 2" xfId="193"/>
    <cellStyle name="输入 2 2 3 2" xfId="194"/>
    <cellStyle name="20% - 强调文字颜色 1 2 2 3 4" xfId="195"/>
    <cellStyle name="20% - 强调文字颜色 1 2 2 4" xfId="196"/>
    <cellStyle name="20% - 强调文字颜色 1 2 2 5" xfId="197"/>
    <cellStyle name="20% - 强调文字颜色 1 2 2 6" xfId="198"/>
    <cellStyle name="60% - 强调文字颜色 5 10" xfId="199"/>
    <cellStyle name="20% - 强调文字颜色 1 2 3" xfId="200"/>
    <cellStyle name="40% - 强调文字颜色 2 2 8" xfId="201"/>
    <cellStyle name="40% - 强调文字颜色 2 2" xfId="202"/>
    <cellStyle name="60% - 强调文字颜色 3 2 7" xfId="203"/>
    <cellStyle name="40% - 强调文字颜色 2 2 2" xfId="204"/>
    <cellStyle name="20% - 强调文字颜色 1 2 3 2" xfId="205"/>
    <cellStyle name="40% - 强调文字颜色 2 2 3" xfId="206"/>
    <cellStyle name="20% - 强调文字颜色 1 2 3 3" xfId="207"/>
    <cellStyle name="40% - 强调文字颜色 2 2 4" xfId="208"/>
    <cellStyle name="20% - 强调文字颜色 1 2 3 4" xfId="209"/>
    <cellStyle name="20% - 强调文字颜色 1 2 4" xfId="210"/>
    <cellStyle name="40% - 强调文字颜色 4 10" xfId="211"/>
    <cellStyle name="40% - 强调文字颜色 2 3" xfId="212"/>
    <cellStyle name="40% - 强调文字颜色 2 3 2" xfId="213"/>
    <cellStyle name="20% - 强调文字颜色 1 2 4 2" xfId="214"/>
    <cellStyle name="40% - 强调文字颜色 2 3 3" xfId="215"/>
    <cellStyle name="20% - 强调文字颜色 1 2 4 3" xfId="216"/>
    <cellStyle name="40% - 强调文字颜色 2 3 4" xfId="217"/>
    <cellStyle name="20% - 强调文字颜色 1 2 4 4" xfId="218"/>
    <cellStyle name="40% - 强调文字颜色 2 4" xfId="219"/>
    <cellStyle name="20% - 强调文字颜色 1 2 5" xfId="220"/>
    <cellStyle name="20% - 强调文字颜色 3 10" xfId="221"/>
    <cellStyle name="40% - 强调文字颜色 2 4 2" xfId="222"/>
    <cellStyle name="20% - 强调文字颜色 1 2 5 2" xfId="223"/>
    <cellStyle name="40% - 强调文字颜色 2 4 3" xfId="224"/>
    <cellStyle name="强调文字颜色 6 10" xfId="225"/>
    <cellStyle name="20% - 强调文字颜色 1 2 5 3" xfId="226"/>
    <cellStyle name="40% - 强调文字颜色 2 5" xfId="227"/>
    <cellStyle name="20% - 强调文字颜色 1 2 6" xfId="228"/>
    <cellStyle name="40% - 强调文字颜色 2 6" xfId="229"/>
    <cellStyle name="20% - 强调文字颜色 1 2 7" xfId="230"/>
    <cellStyle name="20% - 强调文字颜色 5 2 2 2" xfId="231"/>
    <cellStyle name="40% - 强调文字颜色 2 7" xfId="232"/>
    <cellStyle name="20% - 强调文字颜色 1 2 8" xfId="233"/>
    <cellStyle name="20% - 强调文字颜色 3 2 2 3 2" xfId="234"/>
    <cellStyle name="强调文字颜色 2 2 2 2" xfId="235"/>
    <cellStyle name="20% - 强调文字颜色 1 3" xfId="236"/>
    <cellStyle name="强调文字颜色 2 2 2 2 2" xfId="237"/>
    <cellStyle name="20% - 强调文字颜色 1 3 2" xfId="238"/>
    <cellStyle name="20% - 强调文字颜色 1 3 2 2" xfId="239"/>
    <cellStyle name="20% - 强调文字颜色 1 3 2 3" xfId="240"/>
    <cellStyle name="20% - 强调文字颜色 3 2 2 3 3" xfId="241"/>
    <cellStyle name="强调文字颜色 2 2 2 3" xfId="242"/>
    <cellStyle name="20% - 强调文字颜色 1 4" xfId="243"/>
    <cellStyle name="强调文字颜色 2 2 2 3 2" xfId="244"/>
    <cellStyle name="20% - 强调文字颜色 1 4 2" xfId="245"/>
    <cellStyle name="20% - 强调文字颜色 3 2 2 3 4" xfId="246"/>
    <cellStyle name="强调文字颜色 2 2 2 4" xfId="247"/>
    <cellStyle name="20% - 强调文字颜色 1 5" xfId="248"/>
    <cellStyle name="强调文字颜色 2 2 2 5" xfId="249"/>
    <cellStyle name="20% - 强调文字颜色 1 6" xfId="250"/>
    <cellStyle name="强调文字颜色 2 2 2 6" xfId="251"/>
    <cellStyle name="20% - 强调文字颜色 1 7" xfId="252"/>
    <cellStyle name="20% - 强调文字颜色 1 8" xfId="253"/>
    <cellStyle name="20% - 强调文字颜色 1 9" xfId="254"/>
    <cellStyle name="20% - 强调文字颜色 2 2 2 2 2" xfId="255"/>
    <cellStyle name="20% - 强调文字颜色 4 4 3" xfId="256"/>
    <cellStyle name="强调文字颜色 1 2 4" xfId="257"/>
    <cellStyle name="20% - 强调文字颜色 2 10" xfId="258"/>
    <cellStyle name="20% - 强调文字颜色 2 2 2" xfId="259"/>
    <cellStyle name="40% - 强调文字颜色 3 2 7" xfId="260"/>
    <cellStyle name="40% - 强调文字颜色 3 2 2 5" xfId="261"/>
    <cellStyle name="20% - 强调文字颜色 2 6" xfId="262"/>
    <cellStyle name="20% - 强调文字颜色 2 2 2 2" xfId="263"/>
    <cellStyle name="20% - 强调文字颜色 2 2 2 2 3" xfId="264"/>
    <cellStyle name="20% - 强调文字颜色 2 2 2 2 4" xfId="265"/>
    <cellStyle name="差_全国友协2010年度中央部门决算（草案） 2" xfId="266"/>
    <cellStyle name="20% - 强调文字颜色 2 7" xfId="267"/>
    <cellStyle name="20% - 强调文字颜色 2 2 2 3" xfId="268"/>
    <cellStyle name="差_全国友协2010年度中央部门决算（草案） 4" xfId="269"/>
    <cellStyle name="20% - 强调文字颜色 2 2 2 3 2" xfId="270"/>
    <cellStyle name="20% - 强调文字颜色 2 9" xfId="271"/>
    <cellStyle name="20% - 强调文字颜色 2 2 2 5" xfId="272"/>
    <cellStyle name="20% - 强调文字颜色 2 2 2 6" xfId="273"/>
    <cellStyle name="20% - 强调文字颜色 2 2 2 3 3" xfId="274"/>
    <cellStyle name="20% - 强调文字颜色 2 2 2 3 4" xfId="275"/>
    <cellStyle name="样式 1" xfId="276"/>
    <cellStyle name="差_全国友协2010年度中央部门决算（草案） 3" xfId="277"/>
    <cellStyle name="20% - 强调文字颜色 2 8" xfId="278"/>
    <cellStyle name="20% - 强调文字颜色 2 2 2 4" xfId="279"/>
    <cellStyle name="20% - 强调文字颜色 2 2 3" xfId="280"/>
    <cellStyle name="40% - 强调文字颜色 3 2 8" xfId="281"/>
    <cellStyle name="40% - 强调文字颜色 3 2 2 6" xfId="282"/>
    <cellStyle name="20% - 强调文字颜色 6 2 2 3 2" xfId="283"/>
    <cellStyle name="20% - 强调文字颜色 3 6" xfId="284"/>
    <cellStyle name="20% - 强调文字颜色 2 2 3 2" xfId="285"/>
    <cellStyle name="20% - 强调文字颜色 3 7" xfId="286"/>
    <cellStyle name="20% - 强调文字颜色 2 2 3 3" xfId="287"/>
    <cellStyle name="20% - 强调文字颜色 3 8" xfId="288"/>
    <cellStyle name="20% - 强调文字颜色 2 2 3 4" xfId="289"/>
    <cellStyle name="20% - 强调文字颜色 6 2 2 3 3" xfId="290"/>
    <cellStyle name="20% - 强调文字颜色 2 2 4" xfId="291"/>
    <cellStyle name="20% - 强调文字颜色 4 6" xfId="292"/>
    <cellStyle name="20% - 强调文字颜色 2 2 4 2" xfId="293"/>
    <cellStyle name="20% - 强调文字颜色 4 7" xfId="294"/>
    <cellStyle name="20% - 强调文字颜色 2 2 4 3" xfId="295"/>
    <cellStyle name="20% - 强调文字颜色 4 8" xfId="296"/>
    <cellStyle name="20% - 强调文字颜色 2 2 4 4" xfId="297"/>
    <cellStyle name="60% - 强调文字颜色 6 3 2 2" xfId="298"/>
    <cellStyle name="20% - 强调文字颜色 6 2 2 3 4" xfId="299"/>
    <cellStyle name="20% - 强调文字颜色 2 2 5" xfId="300"/>
    <cellStyle name="20% - 强调文字颜色 5 6" xfId="301"/>
    <cellStyle name="20% - 强调文字颜色 2 2 5 2" xfId="302"/>
    <cellStyle name="20% - 强调文字颜色 5 7" xfId="303"/>
    <cellStyle name="20% - 强调文字颜色 2 2 5 3" xfId="304"/>
    <cellStyle name="40% - 强调文字颜色 1 2 3 2" xfId="305"/>
    <cellStyle name="20% - 强调文字颜色 2 2 6" xfId="306"/>
    <cellStyle name="40% - 强调文字颜色 1 2 3 3" xfId="307"/>
    <cellStyle name="20% - 强调文字颜色 2 2 7" xfId="308"/>
    <cellStyle name="40% - 强调文字颜色 1 2 3 4" xfId="309"/>
    <cellStyle name="20% - 强调文字颜色 5 3 2 2" xfId="310"/>
    <cellStyle name="20% - 强调文字颜色 2 2 8" xfId="311"/>
    <cellStyle name="常规 40" xfId="312"/>
    <cellStyle name="常规 35" xfId="313"/>
    <cellStyle name="20% - 强调文字颜色 2 3 2" xfId="314"/>
    <cellStyle name="常规 40 2" xfId="315"/>
    <cellStyle name="常规 35 2" xfId="316"/>
    <cellStyle name="20% - 强调文字颜色 2 3 2 2" xfId="317"/>
    <cellStyle name="常规 40 3" xfId="318"/>
    <cellStyle name="常规 35 3" xfId="319"/>
    <cellStyle name="20% - 强调文字颜色 2 3 2 3" xfId="320"/>
    <cellStyle name="40% - 强调文字颜色 1 10" xfId="321"/>
    <cellStyle name="常规 41" xfId="322"/>
    <cellStyle name="常规 36" xfId="323"/>
    <cellStyle name="20% - 强调文字颜色 2 3 3" xfId="324"/>
    <cellStyle name="常规 42" xfId="325"/>
    <cellStyle name="常规 37" xfId="326"/>
    <cellStyle name="20% - 强调文字颜色 2 3 4" xfId="327"/>
    <cellStyle name="常规 43" xfId="328"/>
    <cellStyle name="常规 38" xfId="329"/>
    <cellStyle name="20% - 强调文字颜色 2 3 5" xfId="330"/>
    <cellStyle name="20% - 强调文字颜色 2 4 3" xfId="331"/>
    <cellStyle name="20% - 强调文字颜色 2 4 4" xfId="332"/>
    <cellStyle name="强调文字颜色 2 2 3 4" xfId="333"/>
    <cellStyle name="20% - 强调文字颜色 2 5" xfId="334"/>
    <cellStyle name="60% - 强调文字颜色 1 2 2 3 3" xfId="335"/>
    <cellStyle name="20% - 强调文字颜色 3 2 2" xfId="336"/>
    <cellStyle name="40% - 强调文字颜色 4 2 7" xfId="337"/>
    <cellStyle name="常规 2 2 6 4" xfId="338"/>
    <cellStyle name="20% - 强调文字颜色 3 2 2 2" xfId="339"/>
    <cellStyle name="20% - 强调文字颜色 3 2 2 2 2" xfId="340"/>
    <cellStyle name="20% - 强调文字颜色 3 2 2 2 3" xfId="341"/>
    <cellStyle name="20% - 强调文字颜色 3 2 2 3" xfId="342"/>
    <cellStyle name="20% - 强调文字颜色 5 4 2" xfId="343"/>
    <cellStyle name="20% - 强调文字颜色 3 2 2 4" xfId="344"/>
    <cellStyle name="20% - 强调文字颜色 5 4 3" xfId="345"/>
    <cellStyle name="20% - 强调文字颜色 3 2 2 5" xfId="346"/>
    <cellStyle name="20% - 强调文字颜色 5 4 4" xfId="347"/>
    <cellStyle name="20% - 强调文字颜色 3 2 2 6" xfId="348"/>
    <cellStyle name="60% - 强调文字颜色 1 2 2 3 4" xfId="349"/>
    <cellStyle name="20% - 强调文字颜色 3 2 3" xfId="350"/>
    <cellStyle name="40% - 强调文字颜色 4 2 8" xfId="351"/>
    <cellStyle name="汇总 5" xfId="352"/>
    <cellStyle name="20% - 强调文字颜色 3 2 3 2" xfId="353"/>
    <cellStyle name="汇总 7" xfId="354"/>
    <cellStyle name="20% - 强调文字颜色 3 2 3 4" xfId="355"/>
    <cellStyle name="20% - 强调文字颜色 3 2 4" xfId="356"/>
    <cellStyle name="20% - 强调文字颜色 3 2 4 2" xfId="357"/>
    <cellStyle name="20% - 强调文字颜色 3 2 4 3" xfId="358"/>
    <cellStyle name="20% - 强调文字颜色 3 2 4 4" xfId="359"/>
    <cellStyle name="20% - 强调文字颜色 3 2 5" xfId="360"/>
    <cellStyle name="20% - 强调文字颜色 3 2 5 2" xfId="361"/>
    <cellStyle name="20% - 强调文字颜色 3 2 5 3" xfId="362"/>
    <cellStyle name="20% - 强调文字颜色 3 2 6" xfId="363"/>
    <cellStyle name="20% - 强调文字颜色 3 3 2 2" xfId="364"/>
    <cellStyle name="20% - 强调文字颜色 3 3 2 3" xfId="365"/>
    <cellStyle name="20% - 强调文字颜色 3 3 3" xfId="366"/>
    <cellStyle name="20% - 强调文字颜色 5 10" xfId="367"/>
    <cellStyle name="20% - 强调文字颜色 3 3 4" xfId="368"/>
    <cellStyle name="20% - 强调文字颜色 4 2 2 2" xfId="369"/>
    <cellStyle name="20% - 强调文字颜色 3 3 5" xfId="370"/>
    <cellStyle name="20% - 强调文字颜色 4 2 2 3" xfId="371"/>
    <cellStyle name="20% - 强调文字颜色 3 4 2" xfId="372"/>
    <cellStyle name="20% - 强调文字颜色 3 4 3" xfId="373"/>
    <cellStyle name="20% - 强调文字颜色 3 4 4" xfId="374"/>
    <cellStyle name="20% - 强调文字颜色 4 2 3 2" xfId="375"/>
    <cellStyle name="20% - 强调文字颜色 3 5" xfId="376"/>
    <cellStyle name="60% - 强调文字颜色 3 10" xfId="377"/>
    <cellStyle name="20% - 强调文字颜色 3 9" xfId="378"/>
    <cellStyle name="强调文字颜色 3 3 3" xfId="379"/>
    <cellStyle name="40% - 强调文字颜色 5 2 2 2" xfId="380"/>
    <cellStyle name="20% - 强调文字颜色 4 10" xfId="381"/>
    <cellStyle name="20% - 强调文字颜色 4 2" xfId="382"/>
    <cellStyle name="40% - 强调文字颜色 5 2 7" xfId="383"/>
    <cellStyle name="20% - 强调文字颜色 4 2 2" xfId="384"/>
    <cellStyle name="20% - 强调文字颜色 4 2 2 2 2" xfId="385"/>
    <cellStyle name="20% - 强调文字颜色 4 2 2 2 3" xfId="386"/>
    <cellStyle name="20% - 强调文字颜色 4 2 2 2 4" xfId="387"/>
    <cellStyle name="20% - 强调文字颜色 4 2 2 3 2" xfId="388"/>
    <cellStyle name="20% - 强调文字颜色 4 2 2 3 3" xfId="389"/>
    <cellStyle name="20% - 强调文字颜色 4 2 2 3 4" xfId="390"/>
    <cellStyle name="20% - 强调文字颜色 4 2 2 4" xfId="391"/>
    <cellStyle name="40% - 强调文字颜色 5 2 8" xfId="392"/>
    <cellStyle name="20% - 强调文字颜色 4 2 3" xfId="393"/>
    <cellStyle name="20% - 强调文字颜色 4 2 3 3" xfId="394"/>
    <cellStyle name="20% - 强调文字颜色 4 2 3 4" xfId="395"/>
    <cellStyle name="20% - 强调文字颜色 4 2 4" xfId="396"/>
    <cellStyle name="20% - 强调文字颜色 4 2 4 2" xfId="397"/>
    <cellStyle name="20% - 强调文字颜色 4 2 4 4" xfId="398"/>
    <cellStyle name="20% - 强调文字颜色 4 2 5" xfId="399"/>
    <cellStyle name="60% - 强调文字颜色 1 3 2 3" xfId="400"/>
    <cellStyle name="20% - 强调文字颜色 4 2 5 2" xfId="401"/>
    <cellStyle name="20% - 强调文字颜色 4 2 5 3" xfId="402"/>
    <cellStyle name="20% - 强调文字颜色 4 2 6" xfId="403"/>
    <cellStyle name="20% - 强调文字颜色 4 2 7" xfId="404"/>
    <cellStyle name="20% - 强调文字颜色 4 2 8" xfId="405"/>
    <cellStyle name="20% - 强调文字颜色 4 3" xfId="406"/>
    <cellStyle name="20% - 强调文字颜色 4 3 2" xfId="407"/>
    <cellStyle name="20% - 强调文字颜色 4 3 2 2" xfId="408"/>
    <cellStyle name="20% - 强调文字颜色 4 3 4" xfId="409"/>
    <cellStyle name="20% - 强调文字颜色 4 3 2 3" xfId="410"/>
    <cellStyle name="20% - 强调文字颜色 4 3 5" xfId="411"/>
    <cellStyle name="20% - 强调文字颜色 4 3 3" xfId="412"/>
    <cellStyle name="20% - 强调文字颜色 4 4" xfId="413"/>
    <cellStyle name="20% - 强调文字颜色 4 4 4" xfId="414"/>
    <cellStyle name="20% - 强调文字颜色 4 9" xfId="415"/>
    <cellStyle name="20% - 强调文字颜色 5 2" xfId="416"/>
    <cellStyle name="40% - 强调文字颜色 6 2 7" xfId="417"/>
    <cellStyle name="20% - 强调文字颜色 5 2 2" xfId="418"/>
    <cellStyle name="20% - 强调文字颜色 5 3 2 3" xfId="419"/>
    <cellStyle name="20% - 强调文字颜色 5 2 2 2 2" xfId="420"/>
    <cellStyle name="20% - 强调文字颜色 5 2 2 2 3" xfId="421"/>
    <cellStyle name="20% - 强调文字颜色 5 2 2 3" xfId="422"/>
    <cellStyle name="40% - 强调文字颜色 2 8" xfId="423"/>
    <cellStyle name="标题 1 3" xfId="424"/>
    <cellStyle name="20% - 强调文字颜色 5 2 2 3 2" xfId="425"/>
    <cellStyle name="好_F00DC810C49E00C2E0430A3413167AE0" xfId="426"/>
    <cellStyle name="标题 1 4" xfId="427"/>
    <cellStyle name="20% - 强调文字颜色 5 2 2 3 3" xfId="428"/>
    <cellStyle name="标题 1 5" xfId="429"/>
    <cellStyle name="20% - 强调文字颜色 5 2 2 3 4" xfId="430"/>
    <cellStyle name="20% - 强调文字颜色 5 2 2 4" xfId="431"/>
    <cellStyle name="40% - 强调文字颜色 2 9" xfId="432"/>
    <cellStyle name="20% - 强调文字颜色 5 2 2 5" xfId="433"/>
    <cellStyle name="20% - 强调文字颜色 5 2 2 6" xfId="434"/>
    <cellStyle name="40% - 强调文字颜色 6 2 8" xfId="435"/>
    <cellStyle name="20% - 强调文字颜色 5 2 3" xfId="436"/>
    <cellStyle name="20% - 强调文字颜色 5 2 3 2" xfId="437"/>
    <cellStyle name="40% - 强调文字颜色 3 7" xfId="438"/>
    <cellStyle name="20% - 强调文字颜色 5 2 4" xfId="439"/>
    <cellStyle name="20% - 强调文字颜色 5 2 4 2" xfId="440"/>
    <cellStyle name="40% - 强调文字颜色 4 7" xfId="441"/>
    <cellStyle name="20% - 强调文字颜色 6 2 5" xfId="442"/>
    <cellStyle name="20% - 强调文字颜色 5 2 4 3" xfId="443"/>
    <cellStyle name="40% - 强调文字颜色 4 8" xfId="444"/>
    <cellStyle name="20% - 强调文字颜色 6 2 6" xfId="445"/>
    <cellStyle name="20% - 强调文字颜色 5 2 4 4" xfId="446"/>
    <cellStyle name="40% - 强调文字颜色 4 9" xfId="447"/>
    <cellStyle name="强调文字颜色 2 10" xfId="448"/>
    <cellStyle name="常规 12 3 2" xfId="449"/>
    <cellStyle name="20% - 强调文字颜色 6 2 7" xfId="450"/>
    <cellStyle name="20% - 强调文字颜色 5 2 5" xfId="451"/>
    <cellStyle name="注释 2 4" xfId="452"/>
    <cellStyle name="40% - 强调文字颜色 5 8" xfId="453"/>
    <cellStyle name="20% - 强调文字颜色 5 2 5 3" xfId="454"/>
    <cellStyle name="20% - 强调文字颜色 5 2 6" xfId="455"/>
    <cellStyle name="常规 11 3 2" xfId="456"/>
    <cellStyle name="20% - 强调文字颜色 5 2 7" xfId="457"/>
    <cellStyle name="常规 11 3 3" xfId="458"/>
    <cellStyle name="20% - 强调文字颜色 5 2 8" xfId="459"/>
    <cellStyle name="20% - 强调文字颜色 5 3" xfId="460"/>
    <cellStyle name="20% - 强调文字颜色 5 3 2" xfId="461"/>
    <cellStyle name="20% - 强调文字颜色 5 4" xfId="462"/>
    <cellStyle name="20% - 强调文字颜色 5 5" xfId="463"/>
    <cellStyle name="20% - 强调文字颜色 5 8" xfId="464"/>
    <cellStyle name="20% - 强调文字颜色 5 9" xfId="465"/>
    <cellStyle name="千位分隔 2 2 3 3" xfId="466"/>
    <cellStyle name="40% - 强调文字颜色 4 2 2 5" xfId="467"/>
    <cellStyle name="检查单元格 2 5" xfId="468"/>
    <cellStyle name="20% - 强调文字颜色 6 10" xfId="469"/>
    <cellStyle name="20% - 强调文字颜色 6 2" xfId="470"/>
    <cellStyle name="20% - 强调文字颜色 6 2 2 2 2" xfId="471"/>
    <cellStyle name="20% - 强调文字颜色 6 2 2 2 3" xfId="472"/>
    <cellStyle name="20% - 强调文字颜色 6 2 2 2 4" xfId="473"/>
    <cellStyle name="40% - 强调文字颜色 4 4 3" xfId="474"/>
    <cellStyle name="20% - 强调文字颜色 6 2 2 3" xfId="475"/>
    <cellStyle name="40% - 强调文字颜色 4 4 4" xfId="476"/>
    <cellStyle name="20% - 强调文字颜色 6 2 2 4" xfId="477"/>
    <cellStyle name="20% - 强调文字颜色 6 2 2 5" xfId="478"/>
    <cellStyle name="常规 2 5 4 2" xfId="479"/>
    <cellStyle name="20% - 强调文字颜色 6 2 2 6" xfId="480"/>
    <cellStyle name="40% - 强调文字颜色 4 5" xfId="481"/>
    <cellStyle name="20% - 强调文字颜色 6 2 3" xfId="482"/>
    <cellStyle name="20% - 强调文字颜色 6 2 3 2" xfId="483"/>
    <cellStyle name="20% - 强调文字颜色 6 2 3 3" xfId="484"/>
    <cellStyle name="20% - 强调文字颜色 6 2 3 4" xfId="485"/>
    <cellStyle name="40% - 强调文字颜色 4 6" xfId="486"/>
    <cellStyle name="20% - 强调文字颜色 6 2 4" xfId="487"/>
    <cellStyle name="20% - 强调文字颜色 6 2 4 2" xfId="488"/>
    <cellStyle name="20% - 强调文字颜色 6 2 4 3" xfId="489"/>
    <cellStyle name="20% - 强调文字颜色 6 2 4 4" xfId="490"/>
    <cellStyle name="60% - 强调文字颜色 3 3 2 3" xfId="491"/>
    <cellStyle name="20% - 强调文字颜色 6 2 5 2" xfId="492"/>
    <cellStyle name="20% - 强调文字颜色 6 2 5 3" xfId="493"/>
    <cellStyle name="霓付_laroux" xfId="494"/>
    <cellStyle name="常规 12 3 3" xfId="495"/>
    <cellStyle name="20% - 强调文字颜色 6 2 8" xfId="496"/>
    <cellStyle name="20% - 强调文字颜色 6 3" xfId="497"/>
    <cellStyle name="60% - 强调文字颜色 5 2 2 2 4" xfId="498"/>
    <cellStyle name="20% - 强调文字颜色 6 3 2" xfId="499"/>
    <cellStyle name="40% - 强调文字颜色 2 2 3 4" xfId="500"/>
    <cellStyle name="20% - 强调文字颜色 6 3 2 2" xfId="501"/>
    <cellStyle name="20% - 强调文字颜色 6 3 2 3" xfId="502"/>
    <cellStyle name="no dec" xfId="503"/>
    <cellStyle name="20% - 强调文字颜色 6 3 3" xfId="504"/>
    <cellStyle name="20% - 强调文字颜色 6 3 4" xfId="505"/>
    <cellStyle name="20% - 强调文字颜色 6 4" xfId="506"/>
    <cellStyle name="适中 2 4" xfId="507"/>
    <cellStyle name="60% - 强调文字颜色 5 2 2 3 4" xfId="508"/>
    <cellStyle name="20% - 强调文字颜色 6 4 2" xfId="509"/>
    <cellStyle name="适中 2 6" xfId="510"/>
    <cellStyle name="20% - 强调文字颜色 6 4 4" xfId="511"/>
    <cellStyle name="40% - 强调文字颜色 5 2 2" xfId="512"/>
    <cellStyle name="60% - 强调文字颜色 6 2 7" xfId="513"/>
    <cellStyle name="好 2 3 2" xfId="514"/>
    <cellStyle name="20% - 强调文字颜色 6 5" xfId="515"/>
    <cellStyle name="20% - 强调文字颜色 6 6" xfId="516"/>
    <cellStyle name="20% - 强调文字颜色 6 7" xfId="517"/>
    <cellStyle name="20% - 强调文字颜色 6 8" xfId="518"/>
    <cellStyle name="20% - 强调文字颜色 6 9" xfId="519"/>
    <cellStyle name="40% - 强调文字颜色 4 3 2 2" xfId="520"/>
    <cellStyle name="40% - 强调文字颜色 1 2" xfId="521"/>
    <cellStyle name="60% - 强调文字颜色 2 2 7" xfId="522"/>
    <cellStyle name="40% - 强调文字颜色 1 2 2" xfId="523"/>
    <cellStyle name="40% - 强调文字颜色 1 2 2 2" xfId="524"/>
    <cellStyle name="解释性文本 2 2 5" xfId="525"/>
    <cellStyle name="40% - 强调文字颜色 4 2 3" xfId="526"/>
    <cellStyle name="汇总 2 4" xfId="527"/>
    <cellStyle name="40% - 强调文字颜色 1 2 2 2 2" xfId="528"/>
    <cellStyle name="解释性文本 2 2 6" xfId="529"/>
    <cellStyle name="40% - 强调文字颜色 4 2 4" xfId="530"/>
    <cellStyle name="常规 30 2" xfId="531"/>
    <cellStyle name="常规 25 2" xfId="532"/>
    <cellStyle name="40% - 强调文字颜色 3 3 2 2" xfId="533"/>
    <cellStyle name="汇总 2 5" xfId="534"/>
    <cellStyle name="40% - 强调文字颜色 1 2 2 2 3" xfId="535"/>
    <cellStyle name="40% - 强调文字颜色 4 2 5" xfId="536"/>
    <cellStyle name="常规 30 3" xfId="537"/>
    <cellStyle name="常规 25 3" xfId="538"/>
    <cellStyle name="40% - 强调文字颜色 3 3 2 3" xfId="539"/>
    <cellStyle name="汇总 2 6" xfId="540"/>
    <cellStyle name="40% - 强调文字颜色 1 2 2 2 4" xfId="541"/>
    <cellStyle name="40% - 强调文字颜色 1 2 2 3" xfId="542"/>
    <cellStyle name="40% - 强调文字颜色 1 2 2 4" xfId="543"/>
    <cellStyle name="40% - 强调文字颜色 1 2 2 5" xfId="544"/>
    <cellStyle name="40% - 强调文字颜色 1 2 2 6" xfId="545"/>
    <cellStyle name="40% - 强调文字颜色 1 2 3" xfId="546"/>
    <cellStyle name="40% - 强调文字颜色 1 2 4" xfId="547"/>
    <cellStyle name="40% - 强调文字颜色 1 2 4 3" xfId="548"/>
    <cellStyle name="标题 1 2" xfId="549"/>
    <cellStyle name="40% - 强调文字颜色 1 2 4 4" xfId="550"/>
    <cellStyle name="40% - 强调文字颜色 1 2 5" xfId="551"/>
    <cellStyle name="40% - 强调文字颜色 1 2 5 2" xfId="552"/>
    <cellStyle name="40% - 强调文字颜色 1 2 5 3" xfId="553"/>
    <cellStyle name="常规 42 2" xfId="554"/>
    <cellStyle name="常规 37 2" xfId="555"/>
    <cellStyle name="40% - 强调文字颜色 1 2 6" xfId="556"/>
    <cellStyle name="常规 42 3" xfId="557"/>
    <cellStyle name="常规 37 3" xfId="558"/>
    <cellStyle name="40% - 强调文字颜色 1 2 7" xfId="559"/>
    <cellStyle name="40% - 强调文字颜色 4 3 2 3" xfId="560"/>
    <cellStyle name="常规 9 2" xfId="561"/>
    <cellStyle name="40% - 强调文字颜色 1 3" xfId="562"/>
    <cellStyle name="注释 7" xfId="563"/>
    <cellStyle name="常规 9 2 2" xfId="564"/>
    <cellStyle name="40% - 强调文字颜色 1 3 2" xfId="565"/>
    <cellStyle name="注释 7 2" xfId="566"/>
    <cellStyle name="40% - 强调文字颜色 1 3 2 2" xfId="567"/>
    <cellStyle name="注释 8" xfId="568"/>
    <cellStyle name="常规 9 2 3" xfId="569"/>
    <cellStyle name="40% - 强调文字颜色 1 3 3" xfId="570"/>
    <cellStyle name="注释 9" xfId="571"/>
    <cellStyle name="常规 9 2 4" xfId="572"/>
    <cellStyle name="40% - 强调文字颜色 1 3 4" xfId="573"/>
    <cellStyle name="常规 9 3" xfId="574"/>
    <cellStyle name="40% - 强调文字颜色 1 4" xfId="575"/>
    <cellStyle name="40% - 强调文字颜色 1 4 2" xfId="576"/>
    <cellStyle name="40% - 强调文字颜色 1 4 3" xfId="577"/>
    <cellStyle name="40% - 强调文字颜色 1 4 4" xfId="578"/>
    <cellStyle name="40% - 强调文字颜色 1 5" xfId="579"/>
    <cellStyle name="40% - 强调文字颜色 1 6" xfId="580"/>
    <cellStyle name="40% - 强调文字颜色 1 7" xfId="581"/>
    <cellStyle name="40% - 强调文字颜色 1 8" xfId="582"/>
    <cellStyle name="40% - 强调文字颜色 1 9" xfId="583"/>
    <cellStyle name="40% - 强调文字颜色 2 10" xfId="584"/>
    <cellStyle name="常规 2 2 3 4 4" xfId="585"/>
    <cellStyle name="40% - 强调文字颜色 2 2 2 2" xfId="586"/>
    <cellStyle name="常规 2 4 3" xfId="587"/>
    <cellStyle name="40% - 强调文字颜色 2 2 2 2 2" xfId="588"/>
    <cellStyle name="常规 2 4 4" xfId="589"/>
    <cellStyle name="40% - 强调文字颜色 2 2 2 2 3" xfId="590"/>
    <cellStyle name="常规 2 4 5" xfId="591"/>
    <cellStyle name="标题 5 2 3 2" xfId="592"/>
    <cellStyle name="40% - 强调文字颜色 2 2 2 2 4" xfId="593"/>
    <cellStyle name="40% - 强调文字颜色 2 2 2 3" xfId="594"/>
    <cellStyle name="常规 2 5 3" xfId="595"/>
    <cellStyle name="40% - 强调文字颜色 2 2 2 3 2" xfId="596"/>
    <cellStyle name="链接单元格 2 2 2 2" xfId="597"/>
    <cellStyle name="常规 2 5 4" xfId="598"/>
    <cellStyle name="40% - 强调文字颜色 2 2 2 3 3" xfId="599"/>
    <cellStyle name="链接单元格 2 2 2 3" xfId="600"/>
    <cellStyle name="常规 2 5 5" xfId="601"/>
    <cellStyle name="标题 5 2 4 2" xfId="602"/>
    <cellStyle name="40% - 强调文字颜色 2 2 2 3 4" xfId="603"/>
    <cellStyle name="40% - 强调文字颜色 2 2 2 4" xfId="604"/>
    <cellStyle name="40% - 强调文字颜色 2 2 2 5" xfId="605"/>
    <cellStyle name="40% - 强调文字颜色 2 2 2 6" xfId="606"/>
    <cellStyle name="40% - 强调文字颜色 2 2 3 2" xfId="607"/>
    <cellStyle name="40% - 强调文字颜色 2 2 3 3" xfId="608"/>
    <cellStyle name="40% - 强调文字颜色 2 2 4 2" xfId="609"/>
    <cellStyle name="40% - 强调文字颜色 2 2 4 3" xfId="610"/>
    <cellStyle name="40% - 强调文字颜色 2 2 4 4" xfId="611"/>
    <cellStyle name="40% - 强调文字颜色 2 2 5" xfId="612"/>
    <cellStyle name="40% - 强调文字颜色 2 2 5 2" xfId="613"/>
    <cellStyle name="强调文字颜色 5 10" xfId="614"/>
    <cellStyle name="40% - 强调文字颜色 2 2 5 3" xfId="615"/>
    <cellStyle name="40% - 强调文字颜色 2 2 6" xfId="616"/>
    <cellStyle name="40% - 强调文字颜色 2 3 2 2" xfId="617"/>
    <cellStyle name="解释性文本 2" xfId="618"/>
    <cellStyle name="40% - 强调文字颜色 2 3 2 3" xfId="619"/>
    <cellStyle name="40% - 强调文字颜色 2 3 5" xfId="620"/>
    <cellStyle name="40% - 强调文字颜色 2 4 4" xfId="621"/>
    <cellStyle name="注释 3 5" xfId="622"/>
    <cellStyle name="60% - 强调文字颜色 4 2 7" xfId="623"/>
    <cellStyle name="40% - 强调文字颜色 6 9" xfId="624"/>
    <cellStyle name="40% - 强调文字颜色 3 2 2" xfId="625"/>
    <cellStyle name="40% - 强调文字颜色 3 2 4" xfId="626"/>
    <cellStyle name="40% - 强调文字颜色 3 2 2 2" xfId="627"/>
    <cellStyle name="40% - 强调文字颜色 3 2 2 2 2" xfId="628"/>
    <cellStyle name="40% - 强调文字颜色 3 4 4" xfId="629"/>
    <cellStyle name="40% - 强调文字颜色 3 2 4 2" xfId="630"/>
    <cellStyle name="40% - 强调文字颜色 3 2 4 3" xfId="631"/>
    <cellStyle name="40% - 强调文字颜色 3 2 2 2 3" xfId="632"/>
    <cellStyle name="常规 2 2 2 2 2 2" xfId="633"/>
    <cellStyle name="40% - 强调文字颜色 3 2 4 4" xfId="634"/>
    <cellStyle name="40% - 强调文字颜色 3 2 2 2 4" xfId="635"/>
    <cellStyle name="40% - 强调文字颜色 3 2 5" xfId="636"/>
    <cellStyle name="40% - 强调文字颜色 3 2 2 3" xfId="637"/>
    <cellStyle name="链接单元格 2 6" xfId="638"/>
    <cellStyle name="40% - 强调文字颜色 3 2 5 2" xfId="639"/>
    <cellStyle name="40% - 强调文字颜色 3 2 2 3 2" xfId="640"/>
    <cellStyle name="链接单元格 2 7" xfId="641"/>
    <cellStyle name="40% - 强调文字颜色 3 2 5 3" xfId="642"/>
    <cellStyle name="40% - 强调文字颜色 3 2 2 3 3" xfId="643"/>
    <cellStyle name="40% - 强调文字颜色 3 2 2 3 4" xfId="644"/>
    <cellStyle name="40% - 强调文字颜色 3 2 6" xfId="645"/>
    <cellStyle name="40% - 强调文字颜色 3 2 2 4" xfId="646"/>
    <cellStyle name="40% - 强调文字颜色 3 2 3" xfId="647"/>
    <cellStyle name="常规 32" xfId="648"/>
    <cellStyle name="常规 27" xfId="649"/>
    <cellStyle name="40% - 强调文字颜色 3 3 4" xfId="650"/>
    <cellStyle name="40% - 强调文字颜色 3 2 3 2" xfId="651"/>
    <cellStyle name="常规 33" xfId="652"/>
    <cellStyle name="常规 28" xfId="653"/>
    <cellStyle name="40% - 强调文字颜色 3 3 5" xfId="654"/>
    <cellStyle name="40% - 强调文字颜色 3 2 3 3" xfId="655"/>
    <cellStyle name="40% - 强调文字颜色 3 2 3 4" xfId="656"/>
    <cellStyle name="检查单元格 2 2 6" xfId="657"/>
    <cellStyle name="常规 30" xfId="658"/>
    <cellStyle name="常规 25" xfId="659"/>
    <cellStyle name="40% - 强调文字颜色 3 3 2" xfId="660"/>
    <cellStyle name="40% - 强调文字颜色 3 4 2" xfId="661"/>
    <cellStyle name="40% - 强调文字颜色 3 4 3" xfId="662"/>
    <cellStyle name="差_出版署2010年度中央部门决算草案 3" xfId="663"/>
    <cellStyle name="40% - 强调文字颜色 3 5" xfId="664"/>
    <cellStyle name="差_出版署2010年度中央部门决算草案 4" xfId="665"/>
    <cellStyle name="40% - 强调文字颜色 3 6" xfId="666"/>
    <cellStyle name="解释性文本 2 2 4" xfId="667"/>
    <cellStyle name="60% - 强调文字颜色 5 2 7" xfId="668"/>
    <cellStyle name="40% - 强调文字颜色 4 2 2" xfId="669"/>
    <cellStyle name="40% - 强调文字颜色 4 2 2 2" xfId="670"/>
    <cellStyle name="强调文字颜色 3 3 4" xfId="671"/>
    <cellStyle name="40% - 强调文字颜色 5 2 2 3" xfId="672"/>
    <cellStyle name="好_出版署2010年度中央部门决算草案" xfId="673"/>
    <cellStyle name="40% - 强调文字颜色 4 2 2 2 2" xfId="674"/>
    <cellStyle name="强调文字颜色 3 3 5" xfId="675"/>
    <cellStyle name="标题 4 2 2 3 2" xfId="676"/>
    <cellStyle name="40% - 强调文字颜色 5 2 2 4" xfId="677"/>
    <cellStyle name="后继超级链接" xfId="678"/>
    <cellStyle name="40% - 强调文字颜色 4 2 2 2 3" xfId="679"/>
    <cellStyle name="标题 4 2 2 3 3" xfId="680"/>
    <cellStyle name="40% - 强调文字颜色 5 2 2 5" xfId="681"/>
    <cellStyle name="40% - 强调文字颜色 4 2 2 2 4" xfId="682"/>
    <cellStyle name="40% - 强调文字颜色 4 2 2 3" xfId="683"/>
    <cellStyle name="40% - 强调文字颜色 4 2 2 3 2" xfId="684"/>
    <cellStyle name="40% - 强调文字颜色 4 2 2 3 3" xfId="685"/>
    <cellStyle name="40% - 强调文字颜色 4 2 2 3 4" xfId="686"/>
    <cellStyle name="千位分隔 2 2 3 2" xfId="687"/>
    <cellStyle name="40% - 强调文字颜色 4 2 2 4" xfId="688"/>
    <cellStyle name="千位分隔 2 2 3 4" xfId="689"/>
    <cellStyle name="60% - 强调文字颜色 6 4 2" xfId="690"/>
    <cellStyle name="40% - 强调文字颜色 4 2 2 6" xfId="691"/>
    <cellStyle name="常规 2 2 3 4" xfId="692"/>
    <cellStyle name="40% - 强调文字颜色 4 2 4 2" xfId="693"/>
    <cellStyle name="常规 2 2 3 5" xfId="694"/>
    <cellStyle name="40% - 强调文字颜色 4 2 4 3" xfId="695"/>
    <cellStyle name="常规 2 2 3 6" xfId="696"/>
    <cellStyle name="常规 2 2 3 2 2 2" xfId="697"/>
    <cellStyle name="40% - 强调文字颜色 4 2 4 4" xfId="698"/>
    <cellStyle name="常规 2 2 4 4" xfId="699"/>
    <cellStyle name="40% - 强调文字颜色 4 2 5 2" xfId="700"/>
    <cellStyle name="常规 2 2 4 5" xfId="701"/>
    <cellStyle name="40% - 强调文字颜色 4 2 5 3" xfId="702"/>
    <cellStyle name="60% - 强调文字颜色 1 2 2 3 2" xfId="703"/>
    <cellStyle name="40% - 强调文字颜色 4 2 6" xfId="704"/>
    <cellStyle name="40% - 强调文字颜色 5 10" xfId="705"/>
    <cellStyle name="好 2 3" xfId="706"/>
    <cellStyle name="40% - 强调文字颜色 5 2" xfId="707"/>
    <cellStyle name="差 2 2 2 4" xfId="708"/>
    <cellStyle name="40% - 强调文字颜色 5 2 2 2 2" xfId="709"/>
    <cellStyle name="标题 2 2 2" xfId="710"/>
    <cellStyle name="40% - 强调文字颜色 5 2 2 2 3" xfId="711"/>
    <cellStyle name="标题 2 2 3" xfId="712"/>
    <cellStyle name="40% - 强调文字颜色 5 2 2 2 4" xfId="713"/>
    <cellStyle name="差 2 2 3 4" xfId="714"/>
    <cellStyle name="40% - 强调文字颜色 5 2 2 3 2" xfId="715"/>
    <cellStyle name="标题 2 3 2" xfId="716"/>
    <cellStyle name="40% - 强调文字颜色 5 2 2 3 3" xfId="717"/>
    <cellStyle name="标题 2 3 3" xfId="718"/>
    <cellStyle name="40% - 强调文字颜色 5 2 2 3 4" xfId="719"/>
    <cellStyle name="标题 4 2 2 3 4" xfId="720"/>
    <cellStyle name="40% - 强调文字颜色 5 2 2 6" xfId="721"/>
    <cellStyle name="好 2 3 3" xfId="722"/>
    <cellStyle name="40% - 强调文字颜色 5 2 3" xfId="723"/>
    <cellStyle name="强调文字颜色 3 4 3" xfId="724"/>
    <cellStyle name="常规 3 2 2 4" xfId="725"/>
    <cellStyle name="40% - 强调文字颜色 5 2 3 2" xfId="726"/>
    <cellStyle name="强调文字颜色 3 4 4" xfId="727"/>
    <cellStyle name="40% - 强调文字颜色 5 2 3 3" xfId="728"/>
    <cellStyle name="40% - 强调文字颜色 5 2 3 4" xfId="729"/>
    <cellStyle name="好 2 3 4" xfId="730"/>
    <cellStyle name="40% - 强调文字颜色 5 2 4" xfId="731"/>
    <cellStyle name="常规 3 2 3 4" xfId="732"/>
    <cellStyle name="40% - 强调文字颜色 5 2 4 2" xfId="733"/>
    <cellStyle name="40% - 强调文字颜色 5 2 4 3" xfId="734"/>
    <cellStyle name="40% - 强调文字颜色 5 2 4 4" xfId="735"/>
    <cellStyle name="40% - 强调文字颜色 5 2 5" xfId="736"/>
    <cellStyle name="40% - 强调文字颜色 5 2 5 2" xfId="737"/>
    <cellStyle name="40% - 强调文字颜色 5 2 5 3" xfId="738"/>
    <cellStyle name="40% - 强调文字颜色 5 2 6" xfId="739"/>
    <cellStyle name="好 2 4" xfId="740"/>
    <cellStyle name="40% - 强调文字颜色 5 3" xfId="741"/>
    <cellStyle name="好 2 4 2" xfId="742"/>
    <cellStyle name="40% - 强调文字颜色 5 3 2" xfId="743"/>
    <cellStyle name="强调文字颜色 4 3 3" xfId="744"/>
    <cellStyle name="40% - 强调文字颜色 5 3 2 2" xfId="745"/>
    <cellStyle name="强调文字颜色 4 3 4" xfId="746"/>
    <cellStyle name="40% - 强调文字颜色 5 3 2 3" xfId="747"/>
    <cellStyle name="好 2 4 3" xfId="748"/>
    <cellStyle name="40% - 强调文字颜色 5 3 3" xfId="749"/>
    <cellStyle name="40% - 强调文字颜色 5 3 4" xfId="750"/>
    <cellStyle name="40% - 强调文字颜色 5 3 5" xfId="751"/>
    <cellStyle name="好 2 5" xfId="752"/>
    <cellStyle name="40% - 强调文字颜色 5 4" xfId="753"/>
    <cellStyle name="40% - 强调文字颜色 5 4 2" xfId="754"/>
    <cellStyle name="40% - 强调文字颜色 5 4 3" xfId="755"/>
    <cellStyle name="40% - 强调文字颜色 5 4 4" xfId="756"/>
    <cellStyle name="好 2 6" xfId="757"/>
    <cellStyle name="40% - 强调文字颜色 5 5" xfId="758"/>
    <cellStyle name="注释 2 2" xfId="759"/>
    <cellStyle name="好 2 7" xfId="760"/>
    <cellStyle name="60% - 强调文字颜色 2 3 2 2" xfId="761"/>
    <cellStyle name="40% - 强调文字颜色 5 6" xfId="762"/>
    <cellStyle name="注释 2 5" xfId="763"/>
    <cellStyle name="40% - 强调文字颜色 5 9" xfId="764"/>
    <cellStyle name="40% - 强调文字颜色 6 10" xfId="765"/>
    <cellStyle name="好 3 3" xfId="766"/>
    <cellStyle name="40% - 强调文字颜色 6 2" xfId="767"/>
    <cellStyle name="40% - 强调文字颜色 6 2 2" xfId="768"/>
    <cellStyle name="常规 5 6" xfId="769"/>
    <cellStyle name="常规 4 3 4" xfId="770"/>
    <cellStyle name="40% - 强调文字颜色 6 2 2 2" xfId="771"/>
    <cellStyle name="常规 5 6 2" xfId="772"/>
    <cellStyle name="40% - 强调文字颜色 6 2 2 2 2" xfId="773"/>
    <cellStyle name="常规 5 6 3" xfId="774"/>
    <cellStyle name="40% - 强调文字颜色 6 2 2 2 3" xfId="775"/>
    <cellStyle name="差 10" xfId="776"/>
    <cellStyle name="40% - 强调文字颜色 6 2 2 2 4" xfId="777"/>
    <cellStyle name="常规 5 7" xfId="778"/>
    <cellStyle name="40% - 强调文字颜色 6 2 2 3" xfId="779"/>
    <cellStyle name="40% - 强调文字颜色 6 2 2 3 2" xfId="780"/>
    <cellStyle name="40% - 强调文字颜色 6 2 2 3 3" xfId="781"/>
    <cellStyle name="40% - 强调文字颜色 6 2 2 3 4" xfId="782"/>
    <cellStyle name="常规 5 8" xfId="783"/>
    <cellStyle name="40% - 强调文字颜色 6 2 2 4" xfId="784"/>
    <cellStyle name="常规 5 9" xfId="785"/>
    <cellStyle name="40% - 强调文字颜色 6 2 2 5" xfId="786"/>
    <cellStyle name="40% - 强调文字颜色 6 2 2 6" xfId="787"/>
    <cellStyle name="40% - 强调文字颜色 6 2 3" xfId="788"/>
    <cellStyle name="常规 6 6" xfId="789"/>
    <cellStyle name="常规 4 4 4" xfId="790"/>
    <cellStyle name="常规 4 2 2 4" xfId="791"/>
    <cellStyle name="40% - 强调文字颜色 6 2 3 2" xfId="792"/>
    <cellStyle name="常规 6 7" xfId="793"/>
    <cellStyle name="40% - 强调文字颜色 6 2 3 3" xfId="794"/>
    <cellStyle name="常规 6 8" xfId="795"/>
    <cellStyle name="40% - 强调文字颜色 6 2 3 4" xfId="796"/>
    <cellStyle name="链接单元格 2 4 2" xfId="797"/>
    <cellStyle name="40% - 强调文字颜色 6 2 4" xfId="798"/>
    <cellStyle name="常规 7 6" xfId="799"/>
    <cellStyle name="常规 4 5 4" xfId="800"/>
    <cellStyle name="常规 4 2 3 4" xfId="801"/>
    <cellStyle name="40% - 强调文字颜色 6 2 4 2" xfId="802"/>
    <cellStyle name="强调文字颜色 5 2 2 2 2" xfId="803"/>
    <cellStyle name="常规 7 7" xfId="804"/>
    <cellStyle name="40% - 强调文字颜色 6 2 4 3" xfId="805"/>
    <cellStyle name="强调文字颜色 5 2 2 2 3" xfId="806"/>
    <cellStyle name="常规 7 8" xfId="807"/>
    <cellStyle name="40% - 强调文字颜色 6 2 4 4" xfId="808"/>
    <cellStyle name="链接单元格 2 4 3" xfId="809"/>
    <cellStyle name="40% - 强调文字颜色 6 2 5" xfId="810"/>
    <cellStyle name="常规 8 6" xfId="811"/>
    <cellStyle name="常规 4 6 4" xfId="812"/>
    <cellStyle name="40% - 强调文字颜色 6 2 5 2" xfId="813"/>
    <cellStyle name="强调文字颜色 5 2 2 3 2" xfId="814"/>
    <cellStyle name="常规 8 7" xfId="815"/>
    <cellStyle name="常规 4 6 5" xfId="816"/>
    <cellStyle name="40% - 强调文字颜色 6 2 5 3" xfId="817"/>
    <cellStyle name="40% - 强调文字颜色 6 2 6" xfId="818"/>
    <cellStyle name="好 3 4" xfId="819"/>
    <cellStyle name="40% - 强调文字颜色 6 3" xfId="820"/>
    <cellStyle name="40% - 强调文字颜色 6 3 2" xfId="821"/>
    <cellStyle name="常规 5 3 4" xfId="822"/>
    <cellStyle name="40% - 强调文字颜色 6 3 2 2" xfId="823"/>
    <cellStyle name="40% - 强调文字颜色 6 3 2 3" xfId="824"/>
    <cellStyle name="40% - 强调文字颜色 6 3 3" xfId="825"/>
    <cellStyle name="40% - 强调文字颜色 6 3 4" xfId="826"/>
    <cellStyle name="40% - 强调文字颜色 6 3 5" xfId="827"/>
    <cellStyle name="好 3 5" xfId="828"/>
    <cellStyle name="60% - 强调文字颜色 4 2 2" xfId="829"/>
    <cellStyle name="40% - 强调文字颜色 6 4" xfId="830"/>
    <cellStyle name="60% - 强调文字颜色 4 2 2 2" xfId="831"/>
    <cellStyle name="40% - 强调文字颜色 6 4 2" xfId="832"/>
    <cellStyle name="60% - 强调文字颜色 4 2 2 3" xfId="833"/>
    <cellStyle name="40% - 强调文字颜色 6 4 3" xfId="834"/>
    <cellStyle name="60% - 强调文字颜色 4 2 2 4" xfId="835"/>
    <cellStyle name="40% - 强调文字颜色 6 4 4" xfId="836"/>
    <cellStyle name="60% - 强调文字颜色 4 2 3" xfId="837"/>
    <cellStyle name="40% - 强调文字颜色 6 5" xfId="838"/>
    <cellStyle name="注释 3 2" xfId="839"/>
    <cellStyle name="60% - 强调文字颜色 4 2 4" xfId="840"/>
    <cellStyle name="40% - 强调文字颜色 6 6" xfId="841"/>
    <cellStyle name="注释 3 3" xfId="842"/>
    <cellStyle name="60% - 强调文字颜色 4 2 5" xfId="843"/>
    <cellStyle name="40% - 强调文字颜色 6 7" xfId="844"/>
    <cellStyle name="注释 3 4" xfId="845"/>
    <cellStyle name="60% - 强调文字颜色 4 2 6" xfId="846"/>
    <cellStyle name="40% - 强调文字颜色 6 8" xfId="847"/>
    <cellStyle name="常规 47 4" xfId="848"/>
    <cellStyle name="60% - 强调文字颜色 1 10" xfId="849"/>
    <cellStyle name="60% - 强调文字颜色 1 2" xfId="850"/>
    <cellStyle name="60% - 强调文字颜色 1 2 2" xfId="851"/>
    <cellStyle name="60% - 强调文字颜色 1 2 2 2" xfId="852"/>
    <cellStyle name="60% - 强调文字颜色 1 2 2 2 2" xfId="853"/>
    <cellStyle name="60% - 强调文字颜色 1 2 2 2 3" xfId="854"/>
    <cellStyle name="60% - 强调文字颜色 1 2 2 2 4" xfId="855"/>
    <cellStyle name="60% - 强调文字颜色 1 2 2 3" xfId="856"/>
    <cellStyle name="60% - 强调文字颜色 1 2 2 4" xfId="857"/>
    <cellStyle name="60% - 强调文字颜色 1 2 2 5" xfId="858"/>
    <cellStyle name="60% - 强调文字颜色 1 2 2 6" xfId="859"/>
    <cellStyle name="60% - 强调文字颜色 1 2 3" xfId="860"/>
    <cellStyle name="60% - 强调文字颜色 1 2 3 2" xfId="861"/>
    <cellStyle name="60% - 强调文字颜色 1 2 3 3" xfId="862"/>
    <cellStyle name="60% - 强调文字颜色 1 2 3 4" xfId="863"/>
    <cellStyle name="60% - 强调文字颜色 1 2 4" xfId="864"/>
    <cellStyle name="警告文本 2 5" xfId="865"/>
    <cellStyle name="60% - 强调文字颜色 1 2 4 2" xfId="866"/>
    <cellStyle name="警告文本 2 6" xfId="867"/>
    <cellStyle name="60% - 强调文字颜色 1 2 4 3" xfId="868"/>
    <cellStyle name="60% - 强调文字颜色 1 2 5" xfId="869"/>
    <cellStyle name="60% - 强调文字颜色 1 2 6" xfId="870"/>
    <cellStyle name="链接单元格 6 2" xfId="871"/>
    <cellStyle name="60% - 强调文字颜色 1 2 7" xfId="872"/>
    <cellStyle name="60% - 强调文字颜色 1 3" xfId="873"/>
    <cellStyle name="60% - 强调文字颜色 1 3 2" xfId="874"/>
    <cellStyle name="60% - 强调文字颜色 1 3 2 2" xfId="875"/>
    <cellStyle name="60% - 强调文字颜色 1 3 3" xfId="876"/>
    <cellStyle name="60% - 强调文字颜色 1 3 4" xfId="877"/>
    <cellStyle name="60% - 强调文字颜色 1 3 5" xfId="878"/>
    <cellStyle name="输出 2 2 3 2" xfId="879"/>
    <cellStyle name="60% - 强调文字颜色 1 4" xfId="880"/>
    <cellStyle name="60% - 强调文字颜色 1 4 2" xfId="881"/>
    <cellStyle name="60% - 强调文字颜色 1 4 3" xfId="882"/>
    <cellStyle name="60% - 强调文字颜色 1 4 4" xfId="883"/>
    <cellStyle name="输出 2 2 3 3" xfId="884"/>
    <cellStyle name="60% - 强调文字颜色 1 5" xfId="885"/>
    <cellStyle name="输出 2 2 3 4" xfId="886"/>
    <cellStyle name="60% - 强调文字颜色 1 6" xfId="887"/>
    <cellStyle name="标题 3 3 2 2" xfId="888"/>
    <cellStyle name="60% - 强调文字颜色 1 7" xfId="889"/>
    <cellStyle name="标题 3 3 2 3" xfId="890"/>
    <cellStyle name="60% - 强调文字颜色 1 8" xfId="891"/>
    <cellStyle name="60% - 强调文字颜色 1 9" xfId="892"/>
    <cellStyle name="标题 3 2 2 2 4" xfId="893"/>
    <cellStyle name="60% - 强调文字颜色 2 10" xfId="894"/>
    <cellStyle name="60% - 强调文字颜色 2 2" xfId="895"/>
    <cellStyle name="60% - 强调文字颜色 2 2 2" xfId="896"/>
    <cellStyle name="差 7" xfId="897"/>
    <cellStyle name="60% - 强调文字颜色 2 2 2 2" xfId="898"/>
    <cellStyle name="60% - 强调文字颜色 2 2 2 2 2" xfId="899"/>
    <cellStyle name="60% - 强调文字颜色 2 2 2 2 3" xfId="900"/>
    <cellStyle name="60% - 强调文字颜色 2 2 2 2 4" xfId="901"/>
    <cellStyle name="差 8" xfId="902"/>
    <cellStyle name="60% - 强调文字颜色 2 2 2 3" xfId="903"/>
    <cellStyle name="常规 2 2 2 2 4" xfId="904"/>
    <cellStyle name="60% - 强调文字颜色 2 2 2 3 2" xfId="905"/>
    <cellStyle name="常规 2 2 2 2 5" xfId="906"/>
    <cellStyle name="60% - 强调文字颜色 2 2 2 3 3" xfId="907"/>
    <cellStyle name="常规 2 2 2 2 6" xfId="908"/>
    <cellStyle name="60% - 强调文字颜色 2 2 2 3 4" xfId="909"/>
    <cellStyle name="差 9" xfId="910"/>
    <cellStyle name="60% - 强调文字颜色 2 2 2 4" xfId="911"/>
    <cellStyle name="60% - 强调文字颜色 2 2 2 5" xfId="912"/>
    <cellStyle name="60% - 强调文字颜色 2 2 2 6" xfId="913"/>
    <cellStyle name="输入 6 2" xfId="914"/>
    <cellStyle name="60% - 强调文字颜色 2 2 3" xfId="915"/>
    <cellStyle name="60% - 强调文字颜色 3 2 4" xfId="916"/>
    <cellStyle name="60% - 强调文字颜色 2 2 3 2" xfId="917"/>
    <cellStyle name="60% - 强调文字颜色 3 2 5" xfId="918"/>
    <cellStyle name="60% - 强调文字颜色 2 2 3 3" xfId="919"/>
    <cellStyle name="60% - 强调文字颜色 3 2 6" xfId="920"/>
    <cellStyle name="60% - 强调文字颜色 2 2 3 4" xfId="921"/>
    <cellStyle name="60% - 强调文字颜色 2 2 4" xfId="922"/>
    <cellStyle name="60% - 强调文字颜色 3 3 4" xfId="923"/>
    <cellStyle name="60% - 强调文字颜色 2 2 4 2" xfId="924"/>
    <cellStyle name="60% - 强调文字颜色 3 3 5" xfId="925"/>
    <cellStyle name="60% - 强调文字颜色 2 2 4 3" xfId="926"/>
    <cellStyle name="60% - 强调文字颜色 2 2 5" xfId="927"/>
    <cellStyle name="60% - 强调文字颜色 2 2 6" xfId="928"/>
    <cellStyle name="注释 2" xfId="929"/>
    <cellStyle name="60% - 强调文字颜色 2 3 2" xfId="930"/>
    <cellStyle name="注释 3" xfId="931"/>
    <cellStyle name="60% - 强调文字颜色 2 3 3" xfId="932"/>
    <cellStyle name="注释 4" xfId="933"/>
    <cellStyle name="60% - 强调文字颜色 2 3 4" xfId="934"/>
    <cellStyle name="注释 5" xfId="935"/>
    <cellStyle name="60% - 强调文字颜色 2 3 5" xfId="936"/>
    <cellStyle name="60% - 强调文字颜色 2 4" xfId="937"/>
    <cellStyle name="60% - 强调文字颜色 2 4 2" xfId="938"/>
    <cellStyle name="60% - 强调文字颜色 2 4 3" xfId="939"/>
    <cellStyle name="60% - 强调文字颜色 2 4 4" xfId="940"/>
    <cellStyle name="60% - 强调文字颜色 2 5" xfId="941"/>
    <cellStyle name="60% - 强调文字颜色 2 6" xfId="942"/>
    <cellStyle name="60% - 强调文字颜色 2 7" xfId="943"/>
    <cellStyle name="60% - 强调文字颜色 2 8" xfId="944"/>
    <cellStyle name="60% - 强调文字颜色 2 9" xfId="945"/>
    <cellStyle name="60% - 强调文字颜色 3 2" xfId="946"/>
    <cellStyle name="60% - 强调文字颜色 3 2 2" xfId="947"/>
    <cellStyle name="60% - 强调文字颜色 3 2 2 2" xfId="948"/>
    <cellStyle name="60% - 强调文字颜色 3 2 2 2 2" xfId="949"/>
    <cellStyle name="60% - 强调文字颜色 3 2 2 2 3" xfId="950"/>
    <cellStyle name="60% - 强调文字颜色 3 2 2 2 4" xfId="951"/>
    <cellStyle name="60% - 强调文字颜色 3 2 2 3" xfId="952"/>
    <cellStyle name="60% - 强调文字颜色 3 2 2 3 2" xfId="953"/>
    <cellStyle name="60% - 强调文字颜色 3 2 2 3 3" xfId="954"/>
    <cellStyle name="60% - 强调文字颜色 3 2 2 3 4" xfId="955"/>
    <cellStyle name="60% - 强调文字颜色 3 2 2 4" xfId="956"/>
    <cellStyle name="60% - 强调文字颜色 3 2 2 5" xfId="957"/>
    <cellStyle name="60% - 强调文字颜色 3 2 2 6" xfId="958"/>
    <cellStyle name="60% - 强调文字颜色 3 2 3" xfId="959"/>
    <cellStyle name="超级链接 4" xfId="960"/>
    <cellStyle name="60% - 强调文字颜色 3 2 3 2" xfId="961"/>
    <cellStyle name="超级链接 5" xfId="962"/>
    <cellStyle name="60% - 强调文字颜色 3 2 3 3" xfId="963"/>
    <cellStyle name="60% - 强调文字颜色 3 2 3 4" xfId="964"/>
    <cellStyle name="60% - 强调文字颜色 3 2 4 2" xfId="965"/>
    <cellStyle name="60% - 强调文字颜色 3 2 4 3" xfId="966"/>
    <cellStyle name="60% - 强调文字颜色 3 3" xfId="967"/>
    <cellStyle name="60% - 强调文字颜色 3 3 2" xfId="968"/>
    <cellStyle name="60% - 强调文字颜色 3 3 2 2" xfId="969"/>
    <cellStyle name="60% - 强调文字颜色 3 3 3" xfId="970"/>
    <cellStyle name="60% - 强调文字颜色 3 4" xfId="971"/>
    <cellStyle name="60% - 强调文字颜色 3 4 2" xfId="972"/>
    <cellStyle name="60% - 强调文字颜色 3 4 3" xfId="973"/>
    <cellStyle name="60% - 强调文字颜色 3 4 4" xfId="974"/>
    <cellStyle name="60% - 强调文字颜色 3 5" xfId="975"/>
    <cellStyle name="60% - 强调文字颜色 3 6" xfId="976"/>
    <cellStyle name="60% - 强调文字颜色 3 7" xfId="977"/>
    <cellStyle name="60% - 强调文字颜色 3 8" xfId="978"/>
    <cellStyle name="60% - 强调文字颜色 3 9" xfId="979"/>
    <cellStyle name="强调文字颜色 1 2 2" xfId="980"/>
    <cellStyle name="60% - 强调文字颜色 4 10" xfId="981"/>
    <cellStyle name="60% - 强调文字颜色 4 2" xfId="982"/>
    <cellStyle name="常规 6 3 4" xfId="983"/>
    <cellStyle name="60% - 强调文字颜色 4 2 2 2 2" xfId="984"/>
    <cellStyle name="60% - 强调文字颜色 4 2 2 2 3" xfId="985"/>
    <cellStyle name="60% - 强调文字颜色 4 2 2 2 4" xfId="986"/>
    <cellStyle name="常规 6 4 4" xfId="987"/>
    <cellStyle name="60% - 强调文字颜色 4 2 2 3 2" xfId="988"/>
    <cellStyle name="60% - 强调文字颜色 4 2 2 3 3" xfId="989"/>
    <cellStyle name="60% - 强调文字颜色 4 2 2 3 4" xfId="990"/>
    <cellStyle name="60% - 强调文字颜色 4 2 2 5" xfId="991"/>
    <cellStyle name="60% - 强调文字颜色 4 2 2 6" xfId="992"/>
    <cellStyle name="60% - 强调文字颜色 4 2 3 2" xfId="993"/>
    <cellStyle name="60% - 强调文字颜色 4 2 3 3" xfId="994"/>
    <cellStyle name="60% - 强调文字颜色 4 2 3 4" xfId="995"/>
    <cellStyle name="60% - 强调文字颜色 4 2 4 2" xfId="996"/>
    <cellStyle name="60% - 强调文字颜色 4 2 4 3" xfId="997"/>
    <cellStyle name="60% - 强调文字颜色 4 3" xfId="998"/>
    <cellStyle name="常规 20" xfId="999"/>
    <cellStyle name="常规 15" xfId="1000"/>
    <cellStyle name="60% - 强调文字颜色 4 3 2" xfId="1001"/>
    <cellStyle name="常规 20 2" xfId="1002"/>
    <cellStyle name="常规 15 2" xfId="1003"/>
    <cellStyle name="60% - 强调文字颜色 4 3 2 2" xfId="1004"/>
    <cellStyle name="常规 20 3" xfId="1005"/>
    <cellStyle name="常规 15 3" xfId="1006"/>
    <cellStyle name="60% - 强调文字颜色 4 3 2 3" xfId="1007"/>
    <cellStyle name="检查单元格 2 2 2" xfId="1008"/>
    <cellStyle name="常规 21" xfId="1009"/>
    <cellStyle name="常规 16" xfId="1010"/>
    <cellStyle name="60% - 强调文字颜色 4 3 3" xfId="1011"/>
    <cellStyle name="注释 4 2" xfId="1012"/>
    <cellStyle name="检查单元格 2 2 3" xfId="1013"/>
    <cellStyle name="常规 22" xfId="1014"/>
    <cellStyle name="常规 17" xfId="1015"/>
    <cellStyle name="60% - 强调文字颜色 4 3 4" xfId="1016"/>
    <cellStyle name="检查单元格 2 2 4" xfId="1017"/>
    <cellStyle name="常规 23" xfId="1018"/>
    <cellStyle name="常规 18" xfId="1019"/>
    <cellStyle name="60% - 强调文字颜色 4 3 5" xfId="1020"/>
    <cellStyle name="60% - 强调文字颜色 4 4" xfId="1021"/>
    <cellStyle name="标题 3 2 2 5" xfId="1022"/>
    <cellStyle name="60% - 强调文字颜色 4 4 2" xfId="1023"/>
    <cellStyle name="检查单元格 2 3 2" xfId="1024"/>
    <cellStyle name="差_全国友协2010年度中央部门决算（草案）" xfId="1025"/>
    <cellStyle name="标题 3 2 2 6" xfId="1026"/>
    <cellStyle name="60% - 强调文字颜色 4 4 3" xfId="1027"/>
    <cellStyle name="注释 5 2" xfId="1028"/>
    <cellStyle name="检查单元格 2 3 3" xfId="1029"/>
    <cellStyle name="60% - 强调文字颜色 4 4 4" xfId="1030"/>
    <cellStyle name="60% - 强调文字颜色 4 5" xfId="1031"/>
    <cellStyle name="60% - 强调文字颜色 4 6" xfId="1032"/>
    <cellStyle name="60% - 强调文字颜色 4 7" xfId="1033"/>
    <cellStyle name="60% - 强调文字颜色 4 8" xfId="1034"/>
    <cellStyle name="60% - 强调文字颜色 4 9" xfId="1035"/>
    <cellStyle name="60% - 强调文字颜色 5 2" xfId="1036"/>
    <cellStyle name="60% - 强调文字颜色 5 2 2" xfId="1037"/>
    <cellStyle name="60% - 强调文字颜色 5 2 2 2" xfId="1038"/>
    <cellStyle name="常规 14 5" xfId="1039"/>
    <cellStyle name="60% - 强调文字颜色 5 2 2 2 2" xfId="1040"/>
    <cellStyle name="60% - 强调文字颜色 5 2 2 2 3" xfId="1041"/>
    <cellStyle name="适中 2" xfId="1042"/>
    <cellStyle name="60% - 强调文字颜色 5 2 2 3" xfId="1043"/>
    <cellStyle name="适中 2 2" xfId="1044"/>
    <cellStyle name="60% - 强调文字颜色 5 2 2 3 2" xfId="1045"/>
    <cellStyle name="适中 2 3" xfId="1046"/>
    <cellStyle name="60% - 强调文字颜色 5 2 2 3 3" xfId="1047"/>
    <cellStyle name="适中 3" xfId="1048"/>
    <cellStyle name="60% - 强调文字颜色 5 2 2 4" xfId="1049"/>
    <cellStyle name="适中 4" xfId="1050"/>
    <cellStyle name="60% - 强调文字颜色 5 2 2 5" xfId="1051"/>
    <cellStyle name="适中 5" xfId="1052"/>
    <cellStyle name="60% - 强调文字颜色 5 2 2 6" xfId="1053"/>
    <cellStyle name="60% - 强调文字颜色 5 2 3" xfId="1054"/>
    <cellStyle name="60% - 强调文字颜色 5 2 3 2" xfId="1055"/>
    <cellStyle name="60% - 强调文字颜色 5 2 3 3" xfId="1056"/>
    <cellStyle name="60% - 强调文字颜色 5 2 3 4" xfId="1057"/>
    <cellStyle name="60% - 强调文字颜色 5 2 4" xfId="1058"/>
    <cellStyle name="60% - 强调文字颜色 5 2 4 2" xfId="1059"/>
    <cellStyle name="60% - 强调文字颜色 5 2 4 3" xfId="1060"/>
    <cellStyle name="解释性文本 2 2 2" xfId="1061"/>
    <cellStyle name="60% - 强调文字颜色 5 2 5" xfId="1062"/>
    <cellStyle name="解释性文本 2 2 3" xfId="1063"/>
    <cellStyle name="60% - 强调文字颜色 5 2 6" xfId="1064"/>
    <cellStyle name="60% - 强调文字颜色 5 3" xfId="1065"/>
    <cellStyle name="60% - 强调文字颜色 5 3 2" xfId="1066"/>
    <cellStyle name="60% - 强调文字颜色 5 3 2 2" xfId="1067"/>
    <cellStyle name="60% - 强调文字颜色 5 3 2 3" xfId="1068"/>
    <cellStyle name="检查单元格 3 2 2" xfId="1069"/>
    <cellStyle name="60% - 强调文字颜色 5 3 3" xfId="1070"/>
    <cellStyle name="检查单元格 3 2 3" xfId="1071"/>
    <cellStyle name="60% - 强调文字颜色 5 3 4" xfId="1072"/>
    <cellStyle name="解释性文本 2 3 2" xfId="1073"/>
    <cellStyle name="60% - 强调文字颜色 5 3 5" xfId="1074"/>
    <cellStyle name="60% - 强调文字颜色 5 4" xfId="1075"/>
    <cellStyle name="60% - 强调文字颜色 5 4 2" xfId="1076"/>
    <cellStyle name="60% - 强调文字颜色 5 4 3" xfId="1077"/>
    <cellStyle name="60% - 强调文字颜色 5 4 4" xfId="1078"/>
    <cellStyle name="60% - 强调文字颜色 5 5" xfId="1079"/>
    <cellStyle name="60% - 强调文字颜色 5 6" xfId="1080"/>
    <cellStyle name="60% - 强调文字颜色 5 7" xfId="1081"/>
    <cellStyle name="60% - 强调文字颜色 5 8" xfId="1082"/>
    <cellStyle name="60% - 强调文字颜色 5 9" xfId="1083"/>
    <cellStyle name="60% - 强调文字颜色 6 10" xfId="1084"/>
    <cellStyle name="60% - 强调文字颜色 6 2" xfId="1085"/>
    <cellStyle name="60% - 强调文字颜色 6 2 2" xfId="1086"/>
    <cellStyle name="60% - 强调文字颜色 6 2 2 2" xfId="1087"/>
    <cellStyle name="60% - 强调文字颜色 6 2 2 2 2" xfId="1088"/>
    <cellStyle name="60% - 强调文字颜色 6 2 2 2 3" xfId="1089"/>
    <cellStyle name="60% - 强调文字颜色 6 2 2 2 4" xfId="1090"/>
    <cellStyle name="输出 10" xfId="1091"/>
    <cellStyle name="60% - 强调文字颜色 6 2 2 3" xfId="1092"/>
    <cellStyle name="60% - 强调文字颜色 6 2 2 3 2" xfId="1093"/>
    <cellStyle name="60% - 强调文字颜色 6 2 2 3 3" xfId="1094"/>
    <cellStyle name="60% - 强调文字颜色 6 2 2 3 4" xfId="1095"/>
    <cellStyle name="60% - 强调文字颜色 6 2 2 4" xfId="1096"/>
    <cellStyle name="60% - 强调文字颜色 6 2 2 5" xfId="1097"/>
    <cellStyle name="60% - 强调文字颜色 6 2 2 6" xfId="1098"/>
    <cellStyle name="60% - 强调文字颜色 6 2 3" xfId="1099"/>
    <cellStyle name="60% - 强调文字颜色 6 2 3 2" xfId="1100"/>
    <cellStyle name="60% - 强调文字颜色 6 2 3 3" xfId="1101"/>
    <cellStyle name="60% - 强调文字颜色 6 2 3 4" xfId="1102"/>
    <cellStyle name="60% - 强调文字颜色 6 2 4" xfId="1103"/>
    <cellStyle name="60% - 强调文字颜色 6 2 4 2" xfId="1104"/>
    <cellStyle name="解释性文本 10" xfId="1105"/>
    <cellStyle name="60% - 强调文字颜色 6 2 4 3" xfId="1106"/>
    <cellStyle name="解释性文本 3 2 2" xfId="1107"/>
    <cellStyle name="60% - 强调文字颜色 6 2 5" xfId="1108"/>
    <cellStyle name="解释性文本 3 2 3" xfId="1109"/>
    <cellStyle name="60% - 强调文字颜色 6 2 6" xfId="1110"/>
    <cellStyle name="60% - 强调文字颜色 6 3" xfId="1111"/>
    <cellStyle name="千位分隔 2 2 2 4" xfId="1112"/>
    <cellStyle name="60% - 强调文字颜色 6 3 2" xfId="1113"/>
    <cellStyle name="60% - 强调文字颜色 6 3 2 3" xfId="1114"/>
    <cellStyle name="千位分隔 2 2 2 5" xfId="1115"/>
    <cellStyle name="60% - 强调文字颜色 6 3 3" xfId="1116"/>
    <cellStyle name="60% - 强调文字颜色 6 3 4" xfId="1117"/>
    <cellStyle name="60% - 强调文字颜色 6 3 5" xfId="1118"/>
    <cellStyle name="60% - 强调文字颜色 6 4" xfId="1119"/>
    <cellStyle name="千位分隔 2 2 3 5" xfId="1120"/>
    <cellStyle name="60% - 强调文字颜色 6 4 3" xfId="1121"/>
    <cellStyle name="60% - 强调文字颜色 6 4 4" xfId="1122"/>
    <cellStyle name="60% - 强调文字颜色 6 5" xfId="1123"/>
    <cellStyle name="60% - 强调文字颜色 6 6" xfId="1124"/>
    <cellStyle name="60% - 强调文字颜色 6 7" xfId="1125"/>
    <cellStyle name="60% - 强调文字颜色 6 8" xfId="1126"/>
    <cellStyle name="60% - 强调文字颜色 6 9" xfId="1127"/>
    <cellStyle name="Calc Currency (0)" xfId="1128"/>
    <cellStyle name="常规 3 6" xfId="1129"/>
    <cellStyle name="Comma [0]" xfId="1130"/>
    <cellStyle name="comma zerodec" xfId="1131"/>
    <cellStyle name="常规 2 2" xfId="1132"/>
    <cellStyle name="Comma_1995" xfId="1133"/>
    <cellStyle name="Currency [0]" xfId="1134"/>
    <cellStyle name="Currency_1995" xfId="1135"/>
    <cellStyle name="计算 6 2" xfId="1136"/>
    <cellStyle name="Currency1" xfId="1137"/>
    <cellStyle name="Date" xfId="1138"/>
    <cellStyle name="Dollar (zero dec)" xfId="1139"/>
    <cellStyle name="常规 33 2" xfId="1140"/>
    <cellStyle name="常规 28 2" xfId="1141"/>
    <cellStyle name="Fixed" xfId="1142"/>
    <cellStyle name="强调文字颜色 5 2 2" xfId="1143"/>
    <cellStyle name="Header1" xfId="1144"/>
    <cellStyle name="强调文字颜色 5 2 3" xfId="1145"/>
    <cellStyle name="Header2" xfId="1146"/>
    <cellStyle name="HEADING1" xfId="1147"/>
    <cellStyle name="HEADING2" xfId="1148"/>
    <cellStyle name="强调文字颜色 4 3 2 2" xfId="1149"/>
    <cellStyle name="Norma,_laroux_4_营业在建 (2)_E21" xfId="1150"/>
    <cellStyle name="Normal_#10-Headcount" xfId="1151"/>
    <cellStyle name="常规 3 4" xfId="1152"/>
    <cellStyle name="Percent_laroux" xfId="1153"/>
    <cellStyle name="强调文字颜色 5 2 2 3 3" xfId="1154"/>
    <cellStyle name="常规 8 8" xfId="1155"/>
    <cellStyle name="Total" xfId="1156"/>
    <cellStyle name="常规 2 5 2 2 3" xfId="1157"/>
    <cellStyle name="百分比 2" xfId="1158"/>
    <cellStyle name="百分比 2 2" xfId="1159"/>
    <cellStyle name="百分比 2 2 2" xfId="1160"/>
    <cellStyle name="百分比 2 2 3" xfId="1161"/>
    <cellStyle name="百分比 2 2 4" xfId="1162"/>
    <cellStyle name="百分比 2 3" xfId="1163"/>
    <cellStyle name="差 2 4 2" xfId="1164"/>
    <cellStyle name="百分比 2 4" xfId="1165"/>
    <cellStyle name="差 2 4 3" xfId="1166"/>
    <cellStyle name="百分比 2 5" xfId="1167"/>
    <cellStyle name="常规 2 5 2 2 4" xfId="1168"/>
    <cellStyle name="百分比 3" xfId="1169"/>
    <cellStyle name="百分比 3 2" xfId="1170"/>
    <cellStyle name="百分比 3 3" xfId="1171"/>
    <cellStyle name="百分比 3 4" xfId="1172"/>
    <cellStyle name="百分比 4" xfId="1173"/>
    <cellStyle name="常规 2 2 6" xfId="1174"/>
    <cellStyle name="百分比 4 2" xfId="1175"/>
    <cellStyle name="常规 2 2 7" xfId="1176"/>
    <cellStyle name="百分比 4 3" xfId="1177"/>
    <cellStyle name="常规 2 2 8" xfId="1178"/>
    <cellStyle name="百分比 4 4" xfId="1179"/>
    <cellStyle name="强调文字颜色 1 2 3 2" xfId="1180"/>
    <cellStyle name="百分比 5" xfId="1181"/>
    <cellStyle name="常规 2 3 6" xfId="1182"/>
    <cellStyle name="标题 5 2 2 3" xfId="1183"/>
    <cellStyle name="百分比 5 2" xfId="1184"/>
    <cellStyle name="常规 2 3 7" xfId="1185"/>
    <cellStyle name="标题 5 2 2 4" xfId="1186"/>
    <cellStyle name="百分比 5 3" xfId="1187"/>
    <cellStyle name="强调文字颜色 1 2 3 3" xfId="1188"/>
    <cellStyle name="百分比 6" xfId="1189"/>
    <cellStyle name="常规 2 4 6" xfId="1190"/>
    <cellStyle name="标题 5 2 3 3" xfId="1191"/>
    <cellStyle name="百分比 6 2" xfId="1192"/>
    <cellStyle name="常规 2 4 7" xfId="1193"/>
    <cellStyle name="标题 5 2 3 4" xfId="1194"/>
    <cellStyle name="百分比 6 3" xfId="1195"/>
    <cellStyle name="常规 2 4 8" xfId="1196"/>
    <cellStyle name="百分比 6 4" xfId="1197"/>
    <cellStyle name="强调文字颜色 1 2 3 4" xfId="1198"/>
    <cellStyle name="百分比 7" xfId="1199"/>
    <cellStyle name="链接单元格 2 2 2 4" xfId="1200"/>
    <cellStyle name="常规 2 5 6" xfId="1201"/>
    <cellStyle name="标题 5 2 4 3" xfId="1202"/>
    <cellStyle name="百分比 7 2" xfId="1203"/>
    <cellStyle name="常规 2 5 7" xfId="1204"/>
    <cellStyle name="百分比 7 3" xfId="1205"/>
    <cellStyle name="标题 1 10" xfId="1206"/>
    <cellStyle name="强调文字颜色 3 2 3 3" xfId="1207"/>
    <cellStyle name="标题 1 2 2" xfId="1208"/>
    <cellStyle name="标题 1 2 2 2" xfId="1209"/>
    <cellStyle name="标题 1 2 2 2 2" xfId="1210"/>
    <cellStyle name="标题 1 2 2 2 3" xfId="1211"/>
    <cellStyle name="标题 3 2 4 2" xfId="1212"/>
    <cellStyle name="标题 1 2 2 2 4" xfId="1213"/>
    <cellStyle name="计算 2 3 2" xfId="1214"/>
    <cellStyle name="标题 1 2 2 3" xfId="1215"/>
    <cellStyle name="标题 1 2 2 3 2" xfId="1216"/>
    <cellStyle name="标题 1 2 2 3 3" xfId="1217"/>
    <cellStyle name="标题 1 2 2 3 4" xfId="1218"/>
    <cellStyle name="计算 2 3 4" xfId="1219"/>
    <cellStyle name="标题 1 2 2 5" xfId="1220"/>
    <cellStyle name="标题 1 2 2 6" xfId="1221"/>
    <cellStyle name="强调文字颜色 3 2 3 4" xfId="1222"/>
    <cellStyle name="标题 1 2 3" xfId="1223"/>
    <cellStyle name="标题 1 2 3 2" xfId="1224"/>
    <cellStyle name="计算 2 4 2" xfId="1225"/>
    <cellStyle name="标题 1 2 3 3" xfId="1226"/>
    <cellStyle name="计算 2 4 3" xfId="1227"/>
    <cellStyle name="标题 1 2 3 4" xfId="1228"/>
    <cellStyle name="强调文字颜色 4 2 2 3 2" xfId="1229"/>
    <cellStyle name="标题 1 2 4" xfId="1230"/>
    <cellStyle name="标题 1 2 4 2" xfId="1231"/>
    <cellStyle name="标题 1 2 4 3" xfId="1232"/>
    <cellStyle name="强调文字颜色 4 2 2 3 3" xfId="1233"/>
    <cellStyle name="标题 1 2 5" xfId="1234"/>
    <cellStyle name="强调文字颜色 4 2 2 3 4" xfId="1235"/>
    <cellStyle name="标题 1 2 6" xfId="1236"/>
    <cellStyle name="标题 1 2 7" xfId="1237"/>
    <cellStyle name="强调文字颜色 3 2 4 3" xfId="1238"/>
    <cellStyle name="标题 1 3 2" xfId="1239"/>
    <cellStyle name="强调文字颜色 1 5" xfId="1240"/>
    <cellStyle name="标题 1 3 2 2" xfId="1241"/>
    <cellStyle name="强调文字颜色 1 6" xfId="1242"/>
    <cellStyle name="标题 1 3 2 3" xfId="1243"/>
    <cellStyle name="标题 1 3 3" xfId="1244"/>
    <cellStyle name="标题 1 3 4" xfId="1245"/>
    <cellStyle name="标题 1 3 5" xfId="1246"/>
    <cellStyle name="好_F00DC810C49E00C2E0430A3413167AE0 2" xfId="1247"/>
    <cellStyle name="标题 1 4 2" xfId="1248"/>
    <cellStyle name="好_F00DC810C49E00C2E0430A3413167AE0 3" xfId="1249"/>
    <cellStyle name="标题 1 4 3" xfId="1250"/>
    <cellStyle name="好_F00DC810C49E00C2E0430A3413167AE0 4" xfId="1251"/>
    <cellStyle name="标题 1 4 4" xfId="1252"/>
    <cellStyle name="标题 1 6" xfId="1253"/>
    <cellStyle name="标题 1 6 2" xfId="1254"/>
    <cellStyle name="标题 1 7" xfId="1255"/>
    <cellStyle name="标题 1 8" xfId="1256"/>
    <cellStyle name="标题 1 9" xfId="1257"/>
    <cellStyle name="标题 10" xfId="1258"/>
    <cellStyle name="输入 2 2 3 3" xfId="1259"/>
    <cellStyle name="标题 10 2" xfId="1260"/>
    <cellStyle name="标题 11" xfId="1261"/>
    <cellStyle name="标题 12" xfId="1262"/>
    <cellStyle name="标题 13" xfId="1263"/>
    <cellStyle name="标题 2 10" xfId="1264"/>
    <cellStyle name="标题 2 2" xfId="1265"/>
    <cellStyle name="标题 2 2 2 2" xfId="1266"/>
    <cellStyle name="差_5.中央部门决算（草案)-1" xfId="1267"/>
    <cellStyle name="标题 2 2 2 2 2" xfId="1268"/>
    <cellStyle name="标题 2 2 2 2 3" xfId="1269"/>
    <cellStyle name="标题 2 2 2 2 4" xfId="1270"/>
    <cellStyle name="标题 2 2 2 3" xfId="1271"/>
    <cellStyle name="标题 2 2 2 3 2" xfId="1272"/>
    <cellStyle name="常规 7 2 2" xfId="1273"/>
    <cellStyle name="标题 2 2 2 3 3" xfId="1274"/>
    <cellStyle name="常规 7 2 3" xfId="1275"/>
    <cellStyle name="标题 2 2 2 3 4" xfId="1276"/>
    <cellStyle name="标题 2 2 2 4" xfId="1277"/>
    <cellStyle name="标题 2 2 2 5" xfId="1278"/>
    <cellStyle name="标题 2 2 2 6" xfId="1279"/>
    <cellStyle name="标题 2 2 3 2" xfId="1280"/>
    <cellStyle name="标题 2 2 3 3" xfId="1281"/>
    <cellStyle name="标题 2 2 3 4" xfId="1282"/>
    <cellStyle name="标题 2 2 4" xfId="1283"/>
    <cellStyle name="标题 2 2 4 2" xfId="1284"/>
    <cellStyle name="标题 2 2 4 3" xfId="1285"/>
    <cellStyle name="标题 2 2 5" xfId="1286"/>
    <cellStyle name="标题 2 2 6" xfId="1287"/>
    <cellStyle name="标题 2 2 7" xfId="1288"/>
    <cellStyle name="标题 2 3" xfId="1289"/>
    <cellStyle name="标题 2 3 2 2" xfId="1290"/>
    <cellStyle name="标题 2 3 2 3" xfId="1291"/>
    <cellStyle name="标题 2 3 4" xfId="1292"/>
    <cellStyle name="标题 2 3 5" xfId="1293"/>
    <cellStyle name="标题 2 4" xfId="1294"/>
    <cellStyle name="标题 2 4 2" xfId="1295"/>
    <cellStyle name="标题 2 4 3" xfId="1296"/>
    <cellStyle name="标题 2 4 4" xfId="1297"/>
    <cellStyle name="标题 2 5" xfId="1298"/>
    <cellStyle name="标题 2 5 2" xfId="1299"/>
    <cellStyle name="标题 2 6" xfId="1300"/>
    <cellStyle name="标题 2 6 2" xfId="1301"/>
    <cellStyle name="标题 2 7" xfId="1302"/>
    <cellStyle name="标题 2 8" xfId="1303"/>
    <cellStyle name="标题 2 9" xfId="1304"/>
    <cellStyle name="标题 3 10" xfId="1305"/>
    <cellStyle name="货币[0] 2 2" xfId="1306"/>
    <cellStyle name="标题 3 2" xfId="1307"/>
    <cellStyle name="好 5" xfId="1308"/>
    <cellStyle name="差_F00DC810C49E00C2E0430A3413167AE0 5" xfId="1309"/>
    <cellStyle name="标题 3 2 2" xfId="1310"/>
    <cellStyle name="后继超级链接 4" xfId="1311"/>
    <cellStyle name="好 5 2" xfId="1312"/>
    <cellStyle name="常规 57" xfId="1313"/>
    <cellStyle name="标题 3 2 2 2" xfId="1314"/>
    <cellStyle name="标题 3 2 2 2 2" xfId="1315"/>
    <cellStyle name="标题 3 2 2 2 3" xfId="1316"/>
    <cellStyle name="后继超级链接 5" xfId="1317"/>
    <cellStyle name="常规 58" xfId="1318"/>
    <cellStyle name="标题 3 2 2 3" xfId="1319"/>
    <cellStyle name="标题 3 2 2 3 2" xfId="1320"/>
    <cellStyle name="标题 3 2 2 3 3" xfId="1321"/>
    <cellStyle name="标题 3 2 2 3 4" xfId="1322"/>
    <cellStyle name="常规 59" xfId="1323"/>
    <cellStyle name="标题 3 2 2 4" xfId="1324"/>
    <cellStyle name="好 6" xfId="1325"/>
    <cellStyle name="标题 3 2 3" xfId="1326"/>
    <cellStyle name="好 6 2" xfId="1327"/>
    <cellStyle name="标题 3 2 3 2" xfId="1328"/>
    <cellStyle name="标题 3 2 3 3" xfId="1329"/>
    <cellStyle name="标题 3 2 3 4" xfId="1330"/>
    <cellStyle name="好 7" xfId="1331"/>
    <cellStyle name="标题 3 2 4" xfId="1332"/>
    <cellStyle name="超级链接 2 2" xfId="1333"/>
    <cellStyle name="标题 3 2 4 3" xfId="1334"/>
    <cellStyle name="好 8" xfId="1335"/>
    <cellStyle name="标题 3 2 5" xfId="1336"/>
    <cellStyle name="好 9" xfId="1337"/>
    <cellStyle name="标题 3 2 6" xfId="1338"/>
    <cellStyle name="标题 3 2 7" xfId="1339"/>
    <cellStyle name="货币[0] 2 3" xfId="1340"/>
    <cellStyle name="标题 3 3" xfId="1341"/>
    <cellStyle name="标题 3 3 2" xfId="1342"/>
    <cellStyle name="标题 3 3 3" xfId="1343"/>
    <cellStyle name="标题 3 3 4" xfId="1344"/>
    <cellStyle name="标题 3 3 5" xfId="1345"/>
    <cellStyle name="货币[0] 2 4" xfId="1346"/>
    <cellStyle name="标题 3 4" xfId="1347"/>
    <cellStyle name="标题 3 4 2" xfId="1348"/>
    <cellStyle name="标题 3 4 3" xfId="1349"/>
    <cellStyle name="标题 3 4 4" xfId="1350"/>
    <cellStyle name="标题 3 5" xfId="1351"/>
    <cellStyle name="标题 3 5 2" xfId="1352"/>
    <cellStyle name="标题 3 6" xfId="1353"/>
    <cellStyle name="标题 3 6 2" xfId="1354"/>
    <cellStyle name="标题 3 7" xfId="1355"/>
    <cellStyle name="标题 3 8" xfId="1356"/>
    <cellStyle name="标题 3 9" xfId="1357"/>
    <cellStyle name="强调文字颜色 5 2 4" xfId="1358"/>
    <cellStyle name="标题 4 10" xfId="1359"/>
    <cellStyle name="千位分隔 3" xfId="1360"/>
    <cellStyle name="货币[0] 3 2" xfId="1361"/>
    <cellStyle name="标题 4 2" xfId="1362"/>
    <cellStyle name="千位分隔 3 2" xfId="1363"/>
    <cellStyle name="标题 4 2 2" xfId="1364"/>
    <cellStyle name="强调文字颜色 1 3 4" xfId="1365"/>
    <cellStyle name="标题 4 2 2 2" xfId="1366"/>
    <cellStyle name="强调文字颜色 3 2 5" xfId="1367"/>
    <cellStyle name="标题 4 2 2 2 2" xfId="1368"/>
    <cellStyle name="强调文字颜色 3 2 6" xfId="1369"/>
    <cellStyle name="标题 4 2 2 2 3" xfId="1370"/>
    <cellStyle name="强调文字颜色 3 2 7" xfId="1371"/>
    <cellStyle name="标题 4 2 2 2 4" xfId="1372"/>
    <cellStyle name="强调文字颜色 1 3 5" xfId="1373"/>
    <cellStyle name="标题 4 2 2 3" xfId="1374"/>
    <cellStyle name="标题 4 2 2 4" xfId="1375"/>
    <cellStyle name="常规 2 2 4 2 2" xfId="1376"/>
    <cellStyle name="标题 4 2 2 5" xfId="1377"/>
    <cellStyle name="常规 2 2 4 2 3" xfId="1378"/>
    <cellStyle name="标题 4 2 2 6" xfId="1379"/>
    <cellStyle name="千位分隔 3 3" xfId="1380"/>
    <cellStyle name="标题 4 2 3" xfId="1381"/>
    <cellStyle name="强调文字颜色 1 4 4" xfId="1382"/>
    <cellStyle name="标题 4 2 3 2" xfId="1383"/>
    <cellStyle name="标题 4 2 3 3" xfId="1384"/>
    <cellStyle name="标题 4 2 3 4" xfId="1385"/>
    <cellStyle name="千位分隔 3 4" xfId="1386"/>
    <cellStyle name="标题 4 2 4" xfId="1387"/>
    <cellStyle name="输出 6" xfId="1388"/>
    <cellStyle name="标题 4 2 4 2" xfId="1389"/>
    <cellStyle name="输出 7" xfId="1390"/>
    <cellStyle name="标题 4 2 4 3" xfId="1391"/>
    <cellStyle name="千位分隔 3 5" xfId="1392"/>
    <cellStyle name="标题 4 2 5" xfId="1393"/>
    <cellStyle name="标题 4 2 6" xfId="1394"/>
    <cellStyle name="标题 4 2 7" xfId="1395"/>
    <cellStyle name="货币[0] 3 3" xfId="1396"/>
    <cellStyle name="标题 4 3" xfId="1397"/>
    <cellStyle name="标题 4 3 2" xfId="1398"/>
    <cellStyle name="强调文字颜色 2 3 4" xfId="1399"/>
    <cellStyle name="好 2 2 2 3" xfId="1400"/>
    <cellStyle name="标题 4 3 2 2" xfId="1401"/>
    <cellStyle name="强调文字颜色 2 3 5" xfId="1402"/>
    <cellStyle name="好 2 2 2 4" xfId="1403"/>
    <cellStyle name="标题 4 3 2 3" xfId="1404"/>
    <cellStyle name="标题 4 3 3" xfId="1405"/>
    <cellStyle name="标题 4 3 4" xfId="1406"/>
    <cellStyle name="标题 4 3 5" xfId="1407"/>
    <cellStyle name="货币[0] 3 4" xfId="1408"/>
    <cellStyle name="标题 4 4" xfId="1409"/>
    <cellStyle name="标题 4 4 2" xfId="1410"/>
    <cellStyle name="标题 4 4 3" xfId="1411"/>
    <cellStyle name="标题 4 4 4" xfId="1412"/>
    <cellStyle name="标题 4 5" xfId="1413"/>
    <cellStyle name="标题 4 5 2" xfId="1414"/>
    <cellStyle name="标题 4 6" xfId="1415"/>
    <cellStyle name="标题 4 6 2" xfId="1416"/>
    <cellStyle name="标题 4 7" xfId="1417"/>
    <cellStyle name="标题 4 8" xfId="1418"/>
    <cellStyle name="标题 4 9" xfId="1419"/>
    <cellStyle name="标题 5" xfId="1420"/>
    <cellStyle name="标题 5 2" xfId="1421"/>
    <cellStyle name="标题 5 2 2" xfId="1422"/>
    <cellStyle name="常规 2 3 5" xfId="1423"/>
    <cellStyle name="标题 5 2 2 2" xfId="1424"/>
    <cellStyle name="标题 5 2 3" xfId="1425"/>
    <cellStyle name="标题 5 2 4" xfId="1426"/>
    <cellStyle name="标题 5 2 5" xfId="1427"/>
    <cellStyle name="标题 5 2 6" xfId="1428"/>
    <cellStyle name="标题 5 2 7" xfId="1429"/>
    <cellStyle name="标题 5 3" xfId="1430"/>
    <cellStyle name="标题 5 4" xfId="1431"/>
    <cellStyle name="好_司法部2010年度中央部门决算（草案）报 4" xfId="1432"/>
    <cellStyle name="标题 5 4 2" xfId="1433"/>
    <cellStyle name="标题 5 4 3" xfId="1434"/>
    <cellStyle name="标题 5 5" xfId="1435"/>
    <cellStyle name="标题 5 6" xfId="1436"/>
    <cellStyle name="标题 5 7" xfId="1437"/>
    <cellStyle name="标题 5 8" xfId="1438"/>
    <cellStyle name="标题 6" xfId="1439"/>
    <cellStyle name="标题 6 2" xfId="1440"/>
    <cellStyle name="标题 6 3" xfId="1441"/>
    <cellStyle name="标题 6 4" xfId="1442"/>
    <cellStyle name="标题 6 5" xfId="1443"/>
    <cellStyle name="标题 7" xfId="1444"/>
    <cellStyle name="标题 7 2" xfId="1445"/>
    <cellStyle name="标题 8" xfId="1446"/>
    <cellStyle name="常规 2 7" xfId="1447"/>
    <cellStyle name="标题 8 2" xfId="1448"/>
    <cellStyle name="好_司法部2010年度中央部门决算（草案）报 2" xfId="1449"/>
    <cellStyle name="标题 9" xfId="1450"/>
    <cellStyle name="常规 3 7" xfId="1451"/>
    <cellStyle name="标题 9 2" xfId="1452"/>
    <cellStyle name="表标题" xfId="1453"/>
    <cellStyle name="表标题 2" xfId="1454"/>
    <cellStyle name="表标题 2 2" xfId="1455"/>
    <cellStyle name="表标题 2 3" xfId="1456"/>
    <cellStyle name="表标题 2 4" xfId="1457"/>
    <cellStyle name="表标题 3" xfId="1458"/>
    <cellStyle name="表标题 4" xfId="1459"/>
    <cellStyle name="表标题 5" xfId="1460"/>
    <cellStyle name="解释性文本 5" xfId="1461"/>
    <cellStyle name="差 2" xfId="1462"/>
    <cellStyle name="解释性文本 5 2" xfId="1463"/>
    <cellStyle name="差 2 2" xfId="1464"/>
    <cellStyle name="差 2 2 2" xfId="1465"/>
    <cellStyle name="差 2 2 2 2" xfId="1466"/>
    <cellStyle name="差 2 2 2 3" xfId="1467"/>
    <cellStyle name="差 2 2 3" xfId="1468"/>
    <cellStyle name="差 2 2 3 2" xfId="1469"/>
    <cellStyle name="常规 13 2" xfId="1470"/>
    <cellStyle name="差 2 2 4" xfId="1471"/>
    <cellStyle name="常规 13 3" xfId="1472"/>
    <cellStyle name="差 2 2 5" xfId="1473"/>
    <cellStyle name="常规 13 4" xfId="1474"/>
    <cellStyle name="差 2 2 6" xfId="1475"/>
    <cellStyle name="差 2 3" xfId="1476"/>
    <cellStyle name="差 2 3 3" xfId="1477"/>
    <cellStyle name="常规 14 2" xfId="1478"/>
    <cellStyle name="差 2 3 4" xfId="1479"/>
    <cellStyle name="差 2 4" xfId="1480"/>
    <cellStyle name="差 2 5" xfId="1481"/>
    <cellStyle name="差 2 6" xfId="1482"/>
    <cellStyle name="常规 2 3 4 2" xfId="1483"/>
    <cellStyle name="差 2 7" xfId="1484"/>
    <cellStyle name="解释性文本 6" xfId="1485"/>
    <cellStyle name="差 3" xfId="1486"/>
    <cellStyle name="解释性文本 6 2" xfId="1487"/>
    <cellStyle name="差 3 2" xfId="1488"/>
    <cellStyle name="差 3 2 2" xfId="1489"/>
    <cellStyle name="差 3 2 3" xfId="1490"/>
    <cellStyle name="差 3 3" xfId="1491"/>
    <cellStyle name="差 3 4" xfId="1492"/>
    <cellStyle name="差 3 5" xfId="1493"/>
    <cellStyle name="解释性文本 7" xfId="1494"/>
    <cellStyle name="差 4" xfId="1495"/>
    <cellStyle name="差 4 2" xfId="1496"/>
    <cellStyle name="差 4 3" xfId="1497"/>
    <cellStyle name="差 4 4" xfId="1498"/>
    <cellStyle name="解释性文本 8" xfId="1499"/>
    <cellStyle name="差 5" xfId="1500"/>
    <cellStyle name="差 5 2" xfId="1501"/>
    <cellStyle name="解释性文本 9" xfId="1502"/>
    <cellStyle name="差 6" xfId="1503"/>
    <cellStyle name="差 6 2" xfId="1504"/>
    <cellStyle name="适中 3 2 3" xfId="1505"/>
    <cellStyle name="差_5.中央部门决算（草案)-1 2" xfId="1506"/>
    <cellStyle name="差_5.中央部门决算（草案)-1 3" xfId="1507"/>
    <cellStyle name="差_5.中央部门决算（草案)-1 4" xfId="1508"/>
    <cellStyle name="好 2" xfId="1509"/>
    <cellStyle name="差_F00DC810C49E00C2E0430A3413167AE0 2" xfId="1510"/>
    <cellStyle name="好 3" xfId="1511"/>
    <cellStyle name="差_F00DC810C49E00C2E0430A3413167AE0 3" xfId="1512"/>
    <cellStyle name="好 4" xfId="1513"/>
    <cellStyle name="差_F00DC810C49E00C2E0430A3413167AE0 4" xfId="1514"/>
    <cellStyle name="差_出版署2010年度中央部门决算草案" xfId="1515"/>
    <cellStyle name="差_司法部2010年度中央部门决算（草案）报" xfId="1516"/>
    <cellStyle name="差_司法部2010年度中央部门决算（草案）报 2" xfId="1517"/>
    <cellStyle name="差_司法部2010年度中央部门决算（草案）报 3" xfId="1518"/>
    <cellStyle name="好_出版署2010年度中央部门决算草案 2" xfId="1519"/>
    <cellStyle name="常规 10" xfId="1520"/>
    <cellStyle name="常规 6 2 4 3" xfId="1521"/>
    <cellStyle name="常规 10 2" xfId="1522"/>
    <cellStyle name="常规 10 2 2" xfId="1523"/>
    <cellStyle name="汇总 6 2" xfId="1524"/>
    <cellStyle name="常规 10 2 3" xfId="1525"/>
    <cellStyle name="好_出版署2010年度中央部门决算草案 3" xfId="1526"/>
    <cellStyle name="常规 11" xfId="1527"/>
    <cellStyle name="常规 11 2" xfId="1528"/>
    <cellStyle name="烹拳 [0]_laroux" xfId="1529"/>
    <cellStyle name="常规 11 2 2" xfId="1530"/>
    <cellStyle name="常规 11 2 3" xfId="1531"/>
    <cellStyle name="常规 11 2 4" xfId="1532"/>
    <cellStyle name="常规 11 3" xfId="1533"/>
    <cellStyle name="常规 11 3 4" xfId="1534"/>
    <cellStyle name="链接单元格 3 2 2" xfId="1535"/>
    <cellStyle name="常规 11 4" xfId="1536"/>
    <cellStyle name="解释性文本 2 3" xfId="1537"/>
    <cellStyle name="常规 11 4 2" xfId="1538"/>
    <cellStyle name="解释性文本 2 4" xfId="1539"/>
    <cellStyle name="常规 11 4 3" xfId="1540"/>
    <cellStyle name="链接单元格 3 2 3" xfId="1541"/>
    <cellStyle name="常规 11 5" xfId="1542"/>
    <cellStyle name="常规 11 6" xfId="1543"/>
    <cellStyle name="常规 11 7" xfId="1544"/>
    <cellStyle name="常规 11_报 预算   行政政法处(1)" xfId="1545"/>
    <cellStyle name="好_出版署2010年度中央部门决算草案 4" xfId="1546"/>
    <cellStyle name="好 4 2" xfId="1547"/>
    <cellStyle name="常规 12" xfId="1548"/>
    <cellStyle name="常规 12 2" xfId="1549"/>
    <cellStyle name="常规 12 2 2" xfId="1550"/>
    <cellStyle name="常规 12 2 3" xfId="1551"/>
    <cellStyle name="常规 12 2 4" xfId="1552"/>
    <cellStyle name="常规 12 3" xfId="1553"/>
    <cellStyle name="常规 12 4" xfId="1554"/>
    <cellStyle name="常规 12 5" xfId="1555"/>
    <cellStyle name="常规 12 6" xfId="1556"/>
    <cellStyle name="好 4 3" xfId="1557"/>
    <cellStyle name="常规 13" xfId="1558"/>
    <cellStyle name="常规 13 2 2" xfId="1559"/>
    <cellStyle name="常规 13 2 3" xfId="1560"/>
    <cellStyle name="常规 13 2 4" xfId="1561"/>
    <cellStyle name="好 4 4" xfId="1562"/>
    <cellStyle name="常规 14" xfId="1563"/>
    <cellStyle name="常规 14 2 2" xfId="1564"/>
    <cellStyle name="常规 14 2 3" xfId="1565"/>
    <cellStyle name="常规 14 3" xfId="1566"/>
    <cellStyle name="常规 14 4" xfId="1567"/>
    <cellStyle name="常规 20 4" xfId="1568"/>
    <cellStyle name="常规 15 4" xfId="1569"/>
    <cellStyle name="检查单元格 2 2 2 2" xfId="1570"/>
    <cellStyle name="常规 21 2" xfId="1571"/>
    <cellStyle name="常规 16 2" xfId="1572"/>
    <cellStyle name="检查单元格 2 2 2 3" xfId="1573"/>
    <cellStyle name="常规 21 3" xfId="1574"/>
    <cellStyle name="常规 16 3" xfId="1575"/>
    <cellStyle name="检查单元格 2 2 2 4" xfId="1576"/>
    <cellStyle name="常规 21 4" xfId="1577"/>
    <cellStyle name="常规 16 4" xfId="1578"/>
    <cellStyle name="检查单元格 2 2 3 2" xfId="1579"/>
    <cellStyle name="常规 22 2" xfId="1580"/>
    <cellStyle name="常规 17 2" xfId="1581"/>
    <cellStyle name="检查单元格 2 2 3 3" xfId="1582"/>
    <cellStyle name="常规 22 3" xfId="1583"/>
    <cellStyle name="常规 17 3" xfId="1584"/>
    <cellStyle name="检查单元格 2 2 3 4" xfId="1585"/>
    <cellStyle name="常规 22 4" xfId="1586"/>
    <cellStyle name="常规 17 4" xfId="1587"/>
    <cellStyle name="常规 23 2" xfId="1588"/>
    <cellStyle name="常规 18 2" xfId="1589"/>
    <cellStyle name="常规 23 3" xfId="1590"/>
    <cellStyle name="常规 18 3" xfId="1591"/>
    <cellStyle name="常规 23 4" xfId="1592"/>
    <cellStyle name="常规 18 4" xfId="1593"/>
    <cellStyle name="检查单元格 2 2 5" xfId="1594"/>
    <cellStyle name="常规 24" xfId="1595"/>
    <cellStyle name="常规 19" xfId="1596"/>
    <cellStyle name="常规 24 2" xfId="1597"/>
    <cellStyle name="常规 19 2" xfId="1598"/>
    <cellStyle name="常规 24 3" xfId="1599"/>
    <cellStyle name="常规 19 3" xfId="1600"/>
    <cellStyle name="常规 24 4" xfId="1601"/>
    <cellStyle name="常规 19 4" xfId="1602"/>
    <cellStyle name="好 10" xfId="1603"/>
    <cellStyle name="常规 2" xfId="1604"/>
    <cellStyle name="强调文字颜色 3 3" xfId="1605"/>
    <cellStyle name="常规 2 10" xfId="1606"/>
    <cellStyle name="强调文字颜色 3 4" xfId="1607"/>
    <cellStyle name="常规 2 11" xfId="1608"/>
    <cellStyle name="强调文字颜色 3 5" xfId="1609"/>
    <cellStyle name="常规 2 12" xfId="1610"/>
    <cellStyle name="输出 2 3 4" xfId="1611"/>
    <cellStyle name="常规 2 2 2" xfId="1612"/>
    <cellStyle name="常规 2 2 2 2" xfId="1613"/>
    <cellStyle name="常规 2 2 2 2 2" xfId="1614"/>
    <cellStyle name="常规 2 2 2 2 2 3" xfId="1615"/>
    <cellStyle name="常规 2 2 2 2 2 4" xfId="1616"/>
    <cellStyle name="常规 2 2 2 2 3" xfId="1617"/>
    <cellStyle name="常规 2 2 2 2 3 2" xfId="1618"/>
    <cellStyle name="常规 2 2 2 2 3 3" xfId="1619"/>
    <cellStyle name="常规 2 2 2 2 3 4" xfId="1620"/>
    <cellStyle name="常规 2 2 2 3" xfId="1621"/>
    <cellStyle name="常规 2 2 2 3 2" xfId="1622"/>
    <cellStyle name="常规 2 2 2 3 3" xfId="1623"/>
    <cellStyle name="常规 2 2 2 3 4" xfId="1624"/>
    <cellStyle name="强调文字颜色 1 2" xfId="1625"/>
    <cellStyle name="常规 2 2 2 4 2" xfId="1626"/>
    <cellStyle name="强调文字颜色 1 3" xfId="1627"/>
    <cellStyle name="常规 2 2 2 4 3" xfId="1628"/>
    <cellStyle name="强调文字颜色 1 4" xfId="1629"/>
    <cellStyle name="常规 2 2 2 4 4" xfId="1630"/>
    <cellStyle name="常规 2 2 3" xfId="1631"/>
    <cellStyle name="常规 2 2 3 2" xfId="1632"/>
    <cellStyle name="千位分隔 2 2 5" xfId="1633"/>
    <cellStyle name="常规 2 2 3 2 2" xfId="1634"/>
    <cellStyle name="常规 2 2 3 7" xfId="1635"/>
    <cellStyle name="常规 2 2 3 2 2 3" xfId="1636"/>
    <cellStyle name="常规 2 2 3 2 2 4" xfId="1637"/>
    <cellStyle name="千位分隔 2 2 6" xfId="1638"/>
    <cellStyle name="常规 2 2 3 2 3" xfId="1639"/>
    <cellStyle name="常规 2 2 4 6" xfId="1640"/>
    <cellStyle name="常规 2 2 3 2 3 2" xfId="1641"/>
    <cellStyle name="常规 2 2 3 2 3 3" xfId="1642"/>
    <cellStyle name="常规 2 2 3 2 3 4" xfId="1643"/>
    <cellStyle name="千位分隔 2 2 7" xfId="1644"/>
    <cellStyle name="常规 2 2 3 2 4" xfId="1645"/>
    <cellStyle name="强调文字颜色 4 10" xfId="1646"/>
    <cellStyle name="常规 2 2 3 2 5" xfId="1647"/>
    <cellStyle name="汇总 10" xfId="1648"/>
    <cellStyle name="常规 2 2 3 2 6" xfId="1649"/>
    <cellStyle name="常规 2 2 3 3" xfId="1650"/>
    <cellStyle name="千位分隔 2 3 5" xfId="1651"/>
    <cellStyle name="常规 2 2 3 3 2" xfId="1652"/>
    <cellStyle name="常规 2 2 3 3 3" xfId="1653"/>
    <cellStyle name="常规 2 2 3 3 4" xfId="1654"/>
    <cellStyle name="千位分隔 2 4 5" xfId="1655"/>
    <cellStyle name="常规 2 2 3 4 2" xfId="1656"/>
    <cellStyle name="常规 2 2 3 4 3" xfId="1657"/>
    <cellStyle name="常规 2 2 4" xfId="1658"/>
    <cellStyle name="常规 2 2 4 2" xfId="1659"/>
    <cellStyle name="常规 2 2 4 2 4" xfId="1660"/>
    <cellStyle name="常规 2 2 4 3" xfId="1661"/>
    <cellStyle name="常规 2 2 4 3 2" xfId="1662"/>
    <cellStyle name="常规 2 2 4 3 3" xfId="1663"/>
    <cellStyle name="常规 2 2 4 3 4" xfId="1664"/>
    <cellStyle name="常规 2 2 5" xfId="1665"/>
    <cellStyle name="常规 2 2 5 2" xfId="1666"/>
    <cellStyle name="常规 2 2 5 3" xfId="1667"/>
    <cellStyle name="常规 2 2 5 4" xfId="1668"/>
    <cellStyle name="常规 2 2 6 2" xfId="1669"/>
    <cellStyle name="常规 2 2 6 3" xfId="1670"/>
    <cellStyle name="常规 2 2 9" xfId="1671"/>
    <cellStyle name="常规 2 3" xfId="1672"/>
    <cellStyle name="常规 2 3 2" xfId="1673"/>
    <cellStyle name="常规 2 3 2 2" xfId="1674"/>
    <cellStyle name="常规 2 3 2 2 2" xfId="1675"/>
    <cellStyle name="常规 2 3 2 2 3" xfId="1676"/>
    <cellStyle name="注释 2 3 2" xfId="1677"/>
    <cellStyle name="常规 2 3 2 2 4" xfId="1678"/>
    <cellStyle name="常规 2 3 2 3" xfId="1679"/>
    <cellStyle name="常规 2 3 2 3 2" xfId="1680"/>
    <cellStyle name="常规 2 3 2 3 3" xfId="1681"/>
    <cellStyle name="注释 2 4 2" xfId="1682"/>
    <cellStyle name="常规 2 3 2 3 4" xfId="1683"/>
    <cellStyle name="常规 2 3 2 4" xfId="1684"/>
    <cellStyle name="常规 2 3 2 5" xfId="1685"/>
    <cellStyle name="常规 2 3 2 6" xfId="1686"/>
    <cellStyle name="常规 2 3 3" xfId="1687"/>
    <cellStyle name="常规 2 3 3 2" xfId="1688"/>
    <cellStyle name="常规 2 3 3 3" xfId="1689"/>
    <cellStyle name="常规 2 3 3 4" xfId="1690"/>
    <cellStyle name="常规 2 3 4" xfId="1691"/>
    <cellStyle name="常规 2 3 4 3" xfId="1692"/>
    <cellStyle name="常规 2 3 4 4" xfId="1693"/>
    <cellStyle name="常规 2 3 5 2" xfId="1694"/>
    <cellStyle name="常规 2 3 5 3" xfId="1695"/>
    <cellStyle name="常规 2 3 5 4" xfId="1696"/>
    <cellStyle name="常规 2 3 8" xfId="1697"/>
    <cellStyle name="常规 2 4" xfId="1698"/>
    <cellStyle name="常规 2 4 2" xfId="1699"/>
    <cellStyle name="常规 2 4 2 2" xfId="1700"/>
    <cellStyle name="常规 2 4 2 2 2" xfId="1701"/>
    <cellStyle name="常规 2 4 2 2 3" xfId="1702"/>
    <cellStyle name="常规 2 4 2 2 4" xfId="1703"/>
    <cellStyle name="输出 2 2 2" xfId="1704"/>
    <cellStyle name="常规 2 4 2 3" xfId="1705"/>
    <cellStyle name="输出 2 2 2 2" xfId="1706"/>
    <cellStyle name="常规 2 4 2 3 2" xfId="1707"/>
    <cellStyle name="输出 2 2 2 3" xfId="1708"/>
    <cellStyle name="常规 2 4 2 3 3" xfId="1709"/>
    <cellStyle name="输出 2 2 2 4" xfId="1710"/>
    <cellStyle name="常规 2 4 2 3 4" xfId="1711"/>
    <cellStyle name="输出 2 2 3" xfId="1712"/>
    <cellStyle name="常规 2 4 2 4" xfId="1713"/>
    <cellStyle name="输出 2 2 4" xfId="1714"/>
    <cellStyle name="常规 2 4 2 5" xfId="1715"/>
    <cellStyle name="输出 2 2 5" xfId="1716"/>
    <cellStyle name="常规 2 4 2 6" xfId="1717"/>
    <cellStyle name="常规 2 4 3 2" xfId="1718"/>
    <cellStyle name="输出 2 3 2" xfId="1719"/>
    <cellStyle name="常规 2 4 3 3" xfId="1720"/>
    <cellStyle name="输出 2 3 3" xfId="1721"/>
    <cellStyle name="常规 2 4 3 4" xfId="1722"/>
    <cellStyle name="常规 2 4 4 2" xfId="1723"/>
    <cellStyle name="输出 2 4 2" xfId="1724"/>
    <cellStyle name="常规 2 4 4 3" xfId="1725"/>
    <cellStyle name="输出 2 4 3" xfId="1726"/>
    <cellStyle name="常规 2 4 4 4" xfId="1727"/>
    <cellStyle name="常规 2 4 5 2" xfId="1728"/>
    <cellStyle name="常规 2 4 5 3" xfId="1729"/>
    <cellStyle name="常规 2 4 5 4" xfId="1730"/>
    <cellStyle name="常规 2 5" xfId="1731"/>
    <cellStyle name="常规 2 5 2" xfId="1732"/>
    <cellStyle name="小数 4" xfId="1733"/>
    <cellStyle name="检查单元格 6" xfId="1734"/>
    <cellStyle name="常规 2 5 2 2" xfId="1735"/>
    <cellStyle name="检查单元格 6 2" xfId="1736"/>
    <cellStyle name="常规 2 5 2 2 2" xfId="1737"/>
    <cellStyle name="小数 5" xfId="1738"/>
    <cellStyle name="输出 3 2 2" xfId="1739"/>
    <cellStyle name="检查单元格 7" xfId="1740"/>
    <cellStyle name="常规 2 5 2 3" xfId="1741"/>
    <cellStyle name="常规 2 5 2 3 2" xfId="1742"/>
    <cellStyle name="强调文字颜色 2 2 2" xfId="1743"/>
    <cellStyle name="常规 2 5 2 3 3" xfId="1744"/>
    <cellStyle name="强调文字颜色 2 2 3" xfId="1745"/>
    <cellStyle name="常规 2 5 2 3 4" xfId="1746"/>
    <cellStyle name="输出 3 2 3" xfId="1747"/>
    <cellStyle name="检查单元格 8" xfId="1748"/>
    <cellStyle name="常规 2 5 2 4" xfId="1749"/>
    <cellStyle name="检查单元格 9" xfId="1750"/>
    <cellStyle name="常规 2 5 2 5" xfId="1751"/>
    <cellStyle name="常规 2 5 2 6" xfId="1752"/>
    <cellStyle name="常规 2 5 3 2" xfId="1753"/>
    <cellStyle name="常规 2 5 3 3" xfId="1754"/>
    <cellStyle name="常规 2 5 3 4" xfId="1755"/>
    <cellStyle name="常规 2 5 4 3" xfId="1756"/>
    <cellStyle name="常规 2 5 4 4" xfId="1757"/>
    <cellStyle name="常规 2 6" xfId="1758"/>
    <cellStyle name="常规 2 6 2" xfId="1759"/>
    <cellStyle name="常规 2 6 2 2" xfId="1760"/>
    <cellStyle name="常规 3 2" xfId="1761"/>
    <cellStyle name="常规 2 6 2 3" xfId="1762"/>
    <cellStyle name="常规 3 3" xfId="1763"/>
    <cellStyle name="常规 2 6 2 4" xfId="1764"/>
    <cellStyle name="常规 2 6 3" xfId="1765"/>
    <cellStyle name="常规 2 6 3 2" xfId="1766"/>
    <cellStyle name="常规 4 2" xfId="1767"/>
    <cellStyle name="常规 2 6 3 3" xfId="1768"/>
    <cellStyle name="常规 4 3" xfId="1769"/>
    <cellStyle name="常规 2 6 3 4" xfId="1770"/>
    <cellStyle name="链接单元格 2 2 3 2" xfId="1771"/>
    <cellStyle name="常规 2 6 4" xfId="1772"/>
    <cellStyle name="链接单元格 2 2 3 3" xfId="1773"/>
    <cellStyle name="常规 2 6 5" xfId="1774"/>
    <cellStyle name="链接单元格 2 2 3 4" xfId="1775"/>
    <cellStyle name="常规 2 6 6" xfId="1776"/>
    <cellStyle name="常规 2 7 2" xfId="1777"/>
    <cellStyle name="常规 2 7 3" xfId="1778"/>
    <cellStyle name="常规 2 7 4" xfId="1779"/>
    <cellStyle name="输入 2" xfId="1780"/>
    <cellStyle name="强调文字颜色 2 3 2 2" xfId="1781"/>
    <cellStyle name="常规 2 8" xfId="1782"/>
    <cellStyle name="输入 2 2" xfId="1783"/>
    <cellStyle name="常规 2 8 2" xfId="1784"/>
    <cellStyle name="输入 2 3" xfId="1785"/>
    <cellStyle name="常规 2 8 3" xfId="1786"/>
    <cellStyle name="输入 2 4" xfId="1787"/>
    <cellStyle name="常规 2 8 4" xfId="1788"/>
    <cellStyle name="输入 3" xfId="1789"/>
    <cellStyle name="强调文字颜色 2 3 2 3" xfId="1790"/>
    <cellStyle name="常规 2 9" xfId="1791"/>
    <cellStyle name="常规 2_2012-2013年“三公”经费预决算情况汇总表样" xfId="1792"/>
    <cellStyle name="常规 30 4" xfId="1793"/>
    <cellStyle name="常规 25 4" xfId="1794"/>
    <cellStyle name="常规 32 2" xfId="1795"/>
    <cellStyle name="常规 27 2" xfId="1796"/>
    <cellStyle name="常规 32 3" xfId="1797"/>
    <cellStyle name="常规 27 3" xfId="1798"/>
    <cellStyle name="常规 32 4" xfId="1799"/>
    <cellStyle name="常规 27 4" xfId="1800"/>
    <cellStyle name="常规 33 3" xfId="1801"/>
    <cellStyle name="常规 28 3" xfId="1802"/>
    <cellStyle name="常规 33 4" xfId="1803"/>
    <cellStyle name="常规 28 4" xfId="1804"/>
    <cellStyle name="常规 34" xfId="1805"/>
    <cellStyle name="常规 29" xfId="1806"/>
    <cellStyle name="常规 34 2" xfId="1807"/>
    <cellStyle name="常规 29 2" xfId="1808"/>
    <cellStyle name="常规 34 3" xfId="1809"/>
    <cellStyle name="常规 29 3" xfId="1810"/>
    <cellStyle name="常规 34 4" xfId="1811"/>
    <cellStyle name="常规 29 4" xfId="1812"/>
    <cellStyle name="注释 10" xfId="1813"/>
    <cellStyle name="输出 4 2" xfId="1814"/>
    <cellStyle name="常规 3" xfId="1815"/>
    <cellStyle name="适中 2 2 3 2" xfId="1816"/>
    <cellStyle name="常规 3 10" xfId="1817"/>
    <cellStyle name="常规 3 2 2" xfId="1818"/>
    <cellStyle name="常规 3 2 2 2" xfId="1819"/>
    <cellStyle name="强调文字颜色 3 4 2" xfId="1820"/>
    <cellStyle name="常规 3 2 2 3" xfId="1821"/>
    <cellStyle name="常规 3 2 3" xfId="1822"/>
    <cellStyle name="常规 3 2 3 2" xfId="1823"/>
    <cellStyle name="常规 3 2 3 3" xfId="1824"/>
    <cellStyle name="常规 3 2 4" xfId="1825"/>
    <cellStyle name="常规 3 3 2" xfId="1826"/>
    <cellStyle name="常规 3 3 3" xfId="1827"/>
    <cellStyle name="常规 3 3 4" xfId="1828"/>
    <cellStyle name="常规 3 4 2" xfId="1829"/>
    <cellStyle name="常规 3 4 4" xfId="1830"/>
    <cellStyle name="常规 3 5" xfId="1831"/>
    <cellStyle name="常规 3 5 2" xfId="1832"/>
    <cellStyle name="常规 3 5 3" xfId="1833"/>
    <cellStyle name="常规 3 5 4" xfId="1834"/>
    <cellStyle name="常规 3 6 2" xfId="1835"/>
    <cellStyle name="常规 3 6 3" xfId="1836"/>
    <cellStyle name="常规 3 6 4" xfId="1837"/>
    <cellStyle name="常规 3 7 2" xfId="1838"/>
    <cellStyle name="常规 3 7 3" xfId="1839"/>
    <cellStyle name="常规 3 7 4" xfId="1840"/>
    <cellStyle name="常规 3 7 5" xfId="1841"/>
    <cellStyle name="常规 3 8" xfId="1842"/>
    <cellStyle name="常规 3 9" xfId="1843"/>
    <cellStyle name="千位分隔 2 4 2" xfId="1844"/>
    <cellStyle name="常规 3_收入总表2" xfId="1845"/>
    <cellStyle name="常规 3_收入总表2 2" xfId="1846"/>
    <cellStyle name="常规 40 4" xfId="1847"/>
    <cellStyle name="常规 35 4" xfId="1848"/>
    <cellStyle name="常规 41 2" xfId="1849"/>
    <cellStyle name="常规 36 2" xfId="1850"/>
    <cellStyle name="常规 41 3" xfId="1851"/>
    <cellStyle name="常规 36 3" xfId="1852"/>
    <cellStyle name="常规 41 4" xfId="1853"/>
    <cellStyle name="常规 36 4" xfId="1854"/>
    <cellStyle name="常规 43 2" xfId="1855"/>
    <cellStyle name="常规 38 2" xfId="1856"/>
    <cellStyle name="常规 43 3" xfId="1857"/>
    <cellStyle name="常规 38 3" xfId="1858"/>
    <cellStyle name="常规 43 4" xfId="1859"/>
    <cellStyle name="常规 38 4" xfId="1860"/>
    <cellStyle name="常规 44 2" xfId="1861"/>
    <cellStyle name="常规 39 2" xfId="1862"/>
    <cellStyle name="常规 44 3" xfId="1863"/>
    <cellStyle name="常规 39 3" xfId="1864"/>
    <cellStyle name="常规 44 4" xfId="1865"/>
    <cellStyle name="常规 39 4" xfId="1866"/>
    <cellStyle name="输出 4 3" xfId="1867"/>
    <cellStyle name="常规 4" xfId="1868"/>
    <cellStyle name="常规 4 10" xfId="1869"/>
    <cellStyle name="常规 4 4" xfId="1870"/>
    <cellStyle name="常规 4 2 2" xfId="1871"/>
    <cellStyle name="常规 6 4" xfId="1872"/>
    <cellStyle name="常规 4 4 2" xfId="1873"/>
    <cellStyle name="常规 4 2 2 2" xfId="1874"/>
    <cellStyle name="常规 4 5" xfId="1875"/>
    <cellStyle name="常规 4 2 3" xfId="1876"/>
    <cellStyle name="常规 7 4" xfId="1877"/>
    <cellStyle name="常规 4 5 2" xfId="1878"/>
    <cellStyle name="常规 4 2 3 2" xfId="1879"/>
    <cellStyle name="常规 7 5" xfId="1880"/>
    <cellStyle name="常规 4 5 3" xfId="1881"/>
    <cellStyle name="常规 4 2 3 3" xfId="1882"/>
    <cellStyle name="常规 4 6" xfId="1883"/>
    <cellStyle name="常规 4 2 4" xfId="1884"/>
    <cellStyle name="链接单元格 9" xfId="1885"/>
    <cellStyle name="常规 8 4" xfId="1886"/>
    <cellStyle name="常规 4 6 2" xfId="1887"/>
    <cellStyle name="常规 4 2 4 2" xfId="1888"/>
    <cellStyle name="常规 8 5" xfId="1889"/>
    <cellStyle name="常规 4 6 3" xfId="1890"/>
    <cellStyle name="常规 4 2 4 3" xfId="1891"/>
    <cellStyle name="常规 4 7" xfId="1892"/>
    <cellStyle name="常规 4 2 5" xfId="1893"/>
    <cellStyle name="常规 4 8" xfId="1894"/>
    <cellStyle name="常规 4 2 6" xfId="1895"/>
    <cellStyle name="常规 4 9" xfId="1896"/>
    <cellStyle name="常规 4 2 7" xfId="1897"/>
    <cellStyle name="常规 5 4" xfId="1898"/>
    <cellStyle name="常规 4 3 2" xfId="1899"/>
    <cellStyle name="常规 5 5" xfId="1900"/>
    <cellStyle name="常规 4 3 3" xfId="1901"/>
    <cellStyle name="强调文字颜色 5 7" xfId="1902"/>
    <cellStyle name="常规 4_征收计划表8" xfId="1903"/>
    <cellStyle name="常规 44 5" xfId="1904"/>
    <cellStyle name="常规 50" xfId="1905"/>
    <cellStyle name="常规 45" xfId="1906"/>
    <cellStyle name="常规 50 2" xfId="1907"/>
    <cellStyle name="常规 45 2" xfId="1908"/>
    <cellStyle name="常规 45 3" xfId="1909"/>
    <cellStyle name="常规 45 4" xfId="1910"/>
    <cellStyle name="常规 45 5" xfId="1911"/>
    <cellStyle name="常规 51" xfId="1912"/>
    <cellStyle name="常规 46" xfId="1913"/>
    <cellStyle name="常规 46 2" xfId="1914"/>
    <cellStyle name="常规 46 3" xfId="1915"/>
    <cellStyle name="常规 46 4" xfId="1916"/>
    <cellStyle name="常规 46 5" xfId="1917"/>
    <cellStyle name="常规 52" xfId="1918"/>
    <cellStyle name="常规 47" xfId="1919"/>
    <cellStyle name="常规 47 2" xfId="1920"/>
    <cellStyle name="常规 47 3" xfId="1921"/>
    <cellStyle name="常规 53" xfId="1922"/>
    <cellStyle name="常规 48" xfId="1923"/>
    <cellStyle name="常规 48 2" xfId="1924"/>
    <cellStyle name="常规 48 3" xfId="1925"/>
    <cellStyle name="常规 48 4" xfId="1926"/>
    <cellStyle name="常规 54" xfId="1927"/>
    <cellStyle name="常规 49" xfId="1928"/>
    <cellStyle name="常规 49 2" xfId="1929"/>
    <cellStyle name="输出 4 4" xfId="1930"/>
    <cellStyle name="常规 5" xfId="1931"/>
    <cellStyle name="常规 5 10" xfId="1932"/>
    <cellStyle name="常规 5 2" xfId="1933"/>
    <cellStyle name="常规 5 2 2" xfId="1934"/>
    <cellStyle name="常规 5 2 2 2" xfId="1935"/>
    <cellStyle name="常规 5 2 2 3" xfId="1936"/>
    <cellStyle name="常规 5 2 2 4" xfId="1937"/>
    <cellStyle name="常规 5 2 3" xfId="1938"/>
    <cellStyle name="常规 5 2 3 2" xfId="1939"/>
    <cellStyle name="常规 5 2 3 3" xfId="1940"/>
    <cellStyle name="常规 5 2 3 4" xfId="1941"/>
    <cellStyle name="常规 5 2 4" xfId="1942"/>
    <cellStyle name="常规 5 2 4 2" xfId="1943"/>
    <cellStyle name="常规 5 2 4 3" xfId="1944"/>
    <cellStyle name="检查单元格 2" xfId="1945"/>
    <cellStyle name="常规 5 2 4 4" xfId="1946"/>
    <cellStyle name="常规 5 2 5" xfId="1947"/>
    <cellStyle name="常规 5 2 6" xfId="1948"/>
    <cellStyle name="常规 5 2 7" xfId="1949"/>
    <cellStyle name="常规 5 3" xfId="1950"/>
    <cellStyle name="常规 5 3 2" xfId="1951"/>
    <cellStyle name="常规 5 3 3" xfId="1952"/>
    <cellStyle name="常规 5 4 2" xfId="1953"/>
    <cellStyle name="常规 5 4 3" xfId="1954"/>
    <cellStyle name="常规 5 4 4" xfId="1955"/>
    <cellStyle name="常规 5 5 2" xfId="1956"/>
    <cellStyle name="常规 5 5 3" xfId="1957"/>
    <cellStyle name="常规 5 5 4" xfId="1958"/>
    <cellStyle name="后继超级链接 2" xfId="1959"/>
    <cellStyle name="常规 60" xfId="1960"/>
    <cellStyle name="常规 55" xfId="1961"/>
    <cellStyle name="后继超级链接 3" xfId="1962"/>
    <cellStyle name="常规 56" xfId="1963"/>
    <cellStyle name="常规 6" xfId="1964"/>
    <cellStyle name="常规 6 2" xfId="1965"/>
    <cellStyle name="常规 6 2 2" xfId="1966"/>
    <cellStyle name="常规 6 2 2 2" xfId="1967"/>
    <cellStyle name="常规 6 2 2 3" xfId="1968"/>
    <cellStyle name="常规 6 2 2 4" xfId="1969"/>
    <cellStyle name="常规 6 2 3" xfId="1970"/>
    <cellStyle name="常规 6 2 3 2" xfId="1971"/>
    <cellStyle name="常规 6 2 3 3" xfId="1972"/>
    <cellStyle name="常规 6 2 3 4" xfId="1973"/>
    <cellStyle name="常规 6 2 4" xfId="1974"/>
    <cellStyle name="常规 6 2 4 2" xfId="1975"/>
    <cellStyle name="常规 6 2 4 4" xfId="1976"/>
    <cellStyle name="常规 6 2 5" xfId="1977"/>
    <cellStyle name="常规 6 2 6" xfId="1978"/>
    <cellStyle name="常规 6 2 7" xfId="1979"/>
    <cellStyle name="常规 6 3" xfId="1980"/>
    <cellStyle name="常规 6 3 2" xfId="1981"/>
    <cellStyle name="常规 6 3 3" xfId="1982"/>
    <cellStyle name="常规 6 4 2" xfId="1983"/>
    <cellStyle name="常规 6 4 3" xfId="1984"/>
    <cellStyle name="霓付 [0]_laroux" xfId="1985"/>
    <cellStyle name="警告文本 2" xfId="1986"/>
    <cellStyle name="常规 6 5 2" xfId="1987"/>
    <cellStyle name="警告文本 3" xfId="1988"/>
    <cellStyle name="常规 6 5 3" xfId="1989"/>
    <cellStyle name="警告文本 4" xfId="1990"/>
    <cellStyle name="常规 6 5 4" xfId="1991"/>
    <cellStyle name="常规 7" xfId="1992"/>
    <cellStyle name="常规 7 2" xfId="1993"/>
    <cellStyle name="常规 7 2 2 2" xfId="1994"/>
    <cellStyle name="常规 7 2 2 3" xfId="1995"/>
    <cellStyle name="常规 7 2 2 4" xfId="1996"/>
    <cellStyle name="常规 7 2 3 2" xfId="1997"/>
    <cellStyle name="常规 7 2 3 3" xfId="1998"/>
    <cellStyle name="常规 7 2 3 4" xfId="1999"/>
    <cellStyle name="常规 7 2 4" xfId="2000"/>
    <cellStyle name="常规 7 2 5" xfId="2001"/>
    <cellStyle name="常规 7 2 6" xfId="2002"/>
    <cellStyle name="常规 7 3" xfId="2003"/>
    <cellStyle name="常规 7 3 2" xfId="2004"/>
    <cellStyle name="常规 7 3 3" xfId="2005"/>
    <cellStyle name="常规 7 3 4" xfId="2006"/>
    <cellStyle name="常规 7 4 2" xfId="2007"/>
    <cellStyle name="常规 7 5 2" xfId="2008"/>
    <cellStyle name="常规 8" xfId="2009"/>
    <cellStyle name="链接单元格 7" xfId="2010"/>
    <cellStyle name="常规 8 2" xfId="2011"/>
    <cellStyle name="常规 8 2 2" xfId="2012"/>
    <cellStyle name="常规 8 2 3" xfId="2013"/>
    <cellStyle name="常规 8 2 4" xfId="2014"/>
    <cellStyle name="链接单元格 8" xfId="2015"/>
    <cellStyle name="常规 8 3" xfId="2016"/>
    <cellStyle name="常规 8 3 2" xfId="2017"/>
    <cellStyle name="常规 8 3 3" xfId="2018"/>
    <cellStyle name="常规 8 3 4" xfId="2019"/>
    <cellStyle name="常规 8 4 2" xfId="2020"/>
    <cellStyle name="常规 8 4 3" xfId="2021"/>
    <cellStyle name="常规 8 4 4" xfId="2022"/>
    <cellStyle name="常规 8 5 2" xfId="2023"/>
    <cellStyle name="常规 8 5 3" xfId="2024"/>
    <cellStyle name="常规 8 5 4" xfId="2025"/>
    <cellStyle name="常规 8_报 预算   行政政法处(1)" xfId="2026"/>
    <cellStyle name="常规 9" xfId="2027"/>
    <cellStyle name="常规_04-分类改革-预算表 2 2" xfId="2028"/>
    <cellStyle name="超级链接" xfId="2029"/>
    <cellStyle name="超级链接 2" xfId="2030"/>
    <cellStyle name="超级链接 2 3" xfId="2031"/>
    <cellStyle name="超级链接 2 4" xfId="2032"/>
    <cellStyle name="超级链接 3" xfId="2033"/>
    <cellStyle name="好 2 2" xfId="2034"/>
    <cellStyle name="好 2 2 2" xfId="2035"/>
    <cellStyle name="强调文字颜色 2 3 3" xfId="2036"/>
    <cellStyle name="好 2 2 2 2" xfId="2037"/>
    <cellStyle name="好 2 2 3" xfId="2038"/>
    <cellStyle name="强调文字颜色 2 4 3" xfId="2039"/>
    <cellStyle name="好 2 2 3 2" xfId="2040"/>
    <cellStyle name="强调文字颜色 2 4 4" xfId="2041"/>
    <cellStyle name="好 2 2 3 3" xfId="2042"/>
    <cellStyle name="好 2 2 3 4" xfId="2043"/>
    <cellStyle name="好 2 2 4" xfId="2044"/>
    <cellStyle name="好 2 2 5" xfId="2045"/>
    <cellStyle name="好 2 2 6" xfId="2046"/>
    <cellStyle name="好 3 2" xfId="2047"/>
    <cellStyle name="好 3 2 2" xfId="2048"/>
    <cellStyle name="好 3 2 3" xfId="2049"/>
    <cellStyle name="好_5.中央部门决算（草案)-1" xfId="2050"/>
    <cellStyle name="输入 3 3" xfId="2051"/>
    <cellStyle name="钎霖_laroux" xfId="2052"/>
    <cellStyle name="好_5.中央部门决算（草案)-1 2" xfId="2053"/>
    <cellStyle name="输入 3 4" xfId="2054"/>
    <cellStyle name="好_5.中央部门决算（草案)-1 3" xfId="2055"/>
    <cellStyle name="输入 3 5" xfId="2056"/>
    <cellStyle name="好_5.中央部门决算（草案)-1 4" xfId="2057"/>
    <cellStyle name="好_F00DC810C49E00C2E0430A3413167AE0 5" xfId="2058"/>
    <cellStyle name="好_全国友协2010年度中央部门决算（草案）" xfId="2059"/>
    <cellStyle name="好_全国友协2010年度中央部门决算（草案） 2" xfId="2060"/>
    <cellStyle name="好_全国友协2010年度中央部门决算（草案） 3" xfId="2061"/>
    <cellStyle name="好_全国友协2010年度中央部门决算（草案） 4" xfId="2062"/>
    <cellStyle name="好_司法部2010年度中央部门决算（草案）报" xfId="2063"/>
    <cellStyle name="好_司法部2010年度中央部门决算（草案）报 3" xfId="2064"/>
    <cellStyle name="后继超级链接 2 2" xfId="2065"/>
    <cellStyle name="后继超级链接 2 3" xfId="2066"/>
    <cellStyle name="后继超级链接 2 4" xfId="2067"/>
    <cellStyle name="汇总 2" xfId="2068"/>
    <cellStyle name="强调文字颜色 4 2 7" xfId="2069"/>
    <cellStyle name="汇总 2 2" xfId="2070"/>
    <cellStyle name="汇总 2 2 2" xfId="2071"/>
    <cellStyle name="汇总 8" xfId="2072"/>
    <cellStyle name="汇总 2 2 2 2" xfId="2073"/>
    <cellStyle name="汇总 9" xfId="2074"/>
    <cellStyle name="汇总 2 2 2 3" xfId="2075"/>
    <cellStyle name="汇总 2 2 2 4" xfId="2076"/>
    <cellStyle name="警告文本 2 2 2" xfId="2077"/>
    <cellStyle name="汇总 2 2 3" xfId="2078"/>
    <cellStyle name="警告文本 2 2 2 2" xfId="2079"/>
    <cellStyle name="汇总 2 2 3 2" xfId="2080"/>
    <cellStyle name="警告文本 2 2 2 3" xfId="2081"/>
    <cellStyle name="汇总 2 2 3 3" xfId="2082"/>
    <cellStyle name="警告文本 2 2 2 4" xfId="2083"/>
    <cellStyle name="汇总 2 2 3 4" xfId="2084"/>
    <cellStyle name="警告文本 2 2 3" xfId="2085"/>
    <cellStyle name="汇总 2 2 4" xfId="2086"/>
    <cellStyle name="强调文字颜色 5 3 2" xfId="2087"/>
    <cellStyle name="警告文本 2 2 4" xfId="2088"/>
    <cellStyle name="汇总 2 2 5" xfId="2089"/>
    <cellStyle name="强调文字颜色 5 3 3" xfId="2090"/>
    <cellStyle name="警告文本 2 2 5" xfId="2091"/>
    <cellStyle name="汇总 2 2 6" xfId="2092"/>
    <cellStyle name="汇总 2 3" xfId="2093"/>
    <cellStyle name="汇总 2 3 2" xfId="2094"/>
    <cellStyle name="警告文本 2 3 2" xfId="2095"/>
    <cellStyle name="汇总 2 3 3" xfId="2096"/>
    <cellStyle name="警告文本 2 3 3" xfId="2097"/>
    <cellStyle name="汇总 2 3 4" xfId="2098"/>
    <cellStyle name="链接单元格 2 2 3" xfId="2099"/>
    <cellStyle name="汇总 2 4 2" xfId="2100"/>
    <cellStyle name="链接单元格 2 2 4" xfId="2101"/>
    <cellStyle name="警告文本 2 4 2" xfId="2102"/>
    <cellStyle name="汇总 2 4 3" xfId="2103"/>
    <cellStyle name="汇总 2 7" xfId="2104"/>
    <cellStyle name="汇总 3" xfId="2105"/>
    <cellStyle name="汇总 3 2" xfId="2106"/>
    <cellStyle name="汇总 3 2 2" xfId="2107"/>
    <cellStyle name="警告文本 3 2 2" xfId="2108"/>
    <cellStyle name="汇总 3 2 3" xfId="2109"/>
    <cellStyle name="汇总 3 3" xfId="2110"/>
    <cellStyle name="汇总 4" xfId="2111"/>
    <cellStyle name="汇总 4 2" xfId="2112"/>
    <cellStyle name="汇总 4 3" xfId="2113"/>
    <cellStyle name="汇总 4 4" xfId="2114"/>
    <cellStyle name="汇总 5 2" xfId="2115"/>
    <cellStyle name="计算 10" xfId="2116"/>
    <cellStyle name="计算 2" xfId="2117"/>
    <cellStyle name="计算 2 2" xfId="2118"/>
    <cellStyle name="计算 2 2 2" xfId="2119"/>
    <cellStyle name="计算 2 2 2 2" xfId="2120"/>
    <cellStyle name="计算 2 2 2 3" xfId="2121"/>
    <cellStyle name="计算 2 2 2 4" xfId="2122"/>
    <cellStyle name="计算 2 2 3" xfId="2123"/>
    <cellStyle name="计算 2 2 3 2" xfId="2124"/>
    <cellStyle name="计算 2 2 3 3" xfId="2125"/>
    <cellStyle name="计算 2 2 3 4" xfId="2126"/>
    <cellStyle name="计算 2 2 4" xfId="2127"/>
    <cellStyle name="计算 2 2 5" xfId="2128"/>
    <cellStyle name="计算 2 2 6" xfId="2129"/>
    <cellStyle name="计算 2 3" xfId="2130"/>
    <cellStyle name="计算 2 4" xfId="2131"/>
    <cellStyle name="计算 2 5" xfId="2132"/>
    <cellStyle name="计算 2 6" xfId="2133"/>
    <cellStyle name="计算 2 7" xfId="2134"/>
    <cellStyle name="计算 3" xfId="2135"/>
    <cellStyle name="计算 3 2" xfId="2136"/>
    <cellStyle name="计算 3 2 2" xfId="2137"/>
    <cellStyle name="计算 3 2 3" xfId="2138"/>
    <cellStyle name="计算 3 3" xfId="2139"/>
    <cellStyle name="计算 3 4" xfId="2140"/>
    <cellStyle name="计算 3 5" xfId="2141"/>
    <cellStyle name="计算 4" xfId="2142"/>
    <cellStyle name="计算 4 2" xfId="2143"/>
    <cellStyle name="计算 4 3" xfId="2144"/>
    <cellStyle name="计算 4 4" xfId="2145"/>
    <cellStyle name="计算 5" xfId="2146"/>
    <cellStyle name="计算 5 2" xfId="2147"/>
    <cellStyle name="计算 6" xfId="2148"/>
    <cellStyle name="计算 7" xfId="2149"/>
    <cellStyle name="计算 8" xfId="2150"/>
    <cellStyle name="计算 9" xfId="2151"/>
    <cellStyle name="检查单元格 10" xfId="2152"/>
    <cellStyle name="检查单元格 2 2" xfId="2153"/>
    <cellStyle name="检查单元格 2 3" xfId="2154"/>
    <cellStyle name="检查单元格 2 3 4" xfId="2155"/>
    <cellStyle name="检查单元格 2 4" xfId="2156"/>
    <cellStyle name="检查单元格 2 4 2" xfId="2157"/>
    <cellStyle name="注释 6 2" xfId="2158"/>
    <cellStyle name="检查单元格 2 4 3" xfId="2159"/>
    <cellStyle name="检查单元格 2 6" xfId="2160"/>
    <cellStyle name="检查单元格 2 7" xfId="2161"/>
    <cellStyle name="检查单元格 3" xfId="2162"/>
    <cellStyle name="检查单元格 3 2" xfId="2163"/>
    <cellStyle name="检查单元格 3 3" xfId="2164"/>
    <cellStyle name="检查单元格 3 4" xfId="2165"/>
    <cellStyle name="检查单元格 3 5" xfId="2166"/>
    <cellStyle name="小数 2" xfId="2167"/>
    <cellStyle name="检查单元格 4" xfId="2168"/>
    <cellStyle name="小数 2 2" xfId="2169"/>
    <cellStyle name="检查单元格 4 2" xfId="2170"/>
    <cellStyle name="小数 2 3" xfId="2171"/>
    <cellStyle name="检查单元格 4 3" xfId="2172"/>
    <cellStyle name="小数 2 4" xfId="2173"/>
    <cellStyle name="检查单元格 4 4" xfId="2174"/>
    <cellStyle name="小数 3" xfId="2175"/>
    <cellStyle name="检查单元格 5" xfId="2176"/>
    <cellStyle name="检查单元格 5 2" xfId="2177"/>
    <cellStyle name="解释性文本 2 2" xfId="2178"/>
    <cellStyle name="解释性文本 2 2 2 2" xfId="2179"/>
    <cellStyle name="解释性文本 2 2 2 3" xfId="2180"/>
    <cellStyle name="解释性文本 2 2 2 4" xfId="2181"/>
    <cellStyle name="解释性文本 2 2 3 2" xfId="2182"/>
    <cellStyle name="解释性文本 2 2 3 3" xfId="2183"/>
    <cellStyle name="千位分隔 2 2 2 2" xfId="2184"/>
    <cellStyle name="解释性文本 2 2 3 4" xfId="2185"/>
    <cellStyle name="解释性文本 2 3 3" xfId="2186"/>
    <cellStyle name="解释性文本 2 4 2" xfId="2187"/>
    <cellStyle name="解释性文本 2 4 3" xfId="2188"/>
    <cellStyle name="解释性文本 2 5" xfId="2189"/>
    <cellStyle name="解释性文本 2 6" xfId="2190"/>
    <cellStyle name="解释性文本 2 7" xfId="2191"/>
    <cellStyle name="解释性文本 3" xfId="2192"/>
    <cellStyle name="解释性文本 3 2" xfId="2193"/>
    <cellStyle name="解释性文本 3 3" xfId="2194"/>
    <cellStyle name="解释性文本 3 4" xfId="2195"/>
    <cellStyle name="解释性文本 3 5" xfId="2196"/>
    <cellStyle name="解释性文本 4" xfId="2197"/>
    <cellStyle name="解释性文本 4 2" xfId="2198"/>
    <cellStyle name="解释性文本 4 3" xfId="2199"/>
    <cellStyle name="解释性文本 4 4" xfId="2200"/>
    <cellStyle name="警告文本 10" xfId="2201"/>
    <cellStyle name="警告文本 2 2" xfId="2202"/>
    <cellStyle name="警告文本 2 2 3 2" xfId="2203"/>
    <cellStyle name="警告文本 2 2 3 3" xfId="2204"/>
    <cellStyle name="警告文本 2 2 3 4" xfId="2205"/>
    <cellStyle name="强调文字颜色 5 3 4" xfId="2206"/>
    <cellStyle name="警告文本 2 2 6" xfId="2207"/>
    <cellStyle name="警告文本 2 3" xfId="2208"/>
    <cellStyle name="强调文字颜色 5 4 2" xfId="2209"/>
    <cellStyle name="警告文本 2 3 4" xfId="2210"/>
    <cellStyle name="警告文本 2 4" xfId="2211"/>
    <cellStyle name="链接单元格 2 2 5" xfId="2212"/>
    <cellStyle name="警告文本 2 4 3" xfId="2213"/>
    <cellStyle name="警告文本 2 7" xfId="2214"/>
    <cellStyle name="警告文本 3 2" xfId="2215"/>
    <cellStyle name="警告文本 3 2 3" xfId="2216"/>
    <cellStyle name="警告文本 3 3" xfId="2217"/>
    <cellStyle name="警告文本 3 4" xfId="2218"/>
    <cellStyle name="警告文本 3 5" xfId="2219"/>
    <cellStyle name="警告文本 4 2" xfId="2220"/>
    <cellStyle name="警告文本 4 3" xfId="2221"/>
    <cellStyle name="警告文本 4 4" xfId="2222"/>
    <cellStyle name="警告文本 5" xfId="2223"/>
    <cellStyle name="警告文本 5 2" xfId="2224"/>
    <cellStyle name="警告文本 6" xfId="2225"/>
    <cellStyle name="警告文本 6 2" xfId="2226"/>
    <cellStyle name="警告文本 7" xfId="2227"/>
    <cellStyle name="警告文本 8" xfId="2228"/>
    <cellStyle name="警告文本 9" xfId="2229"/>
    <cellStyle name="链接单元格 10" xfId="2230"/>
    <cellStyle name="链接单元格 2" xfId="2231"/>
    <cellStyle name="链接单元格 2 2" xfId="2232"/>
    <cellStyle name="链接单元格 2 2 2" xfId="2233"/>
    <cellStyle name="链接单元格 2 2 6" xfId="2234"/>
    <cellStyle name="链接单元格 2 3" xfId="2235"/>
    <cellStyle name="链接单元格 2 3 2" xfId="2236"/>
    <cellStyle name="链接单元格 2 3 3" xfId="2237"/>
    <cellStyle name="链接单元格 2 3 4" xfId="2238"/>
    <cellStyle name="链接单元格 2 4" xfId="2239"/>
    <cellStyle name="链接单元格 2 5" xfId="2240"/>
    <cellStyle name="链接单元格 3" xfId="2241"/>
    <cellStyle name="链接单元格 3 2" xfId="2242"/>
    <cellStyle name="链接单元格 3 3" xfId="2243"/>
    <cellStyle name="链接单元格 3 4" xfId="2244"/>
    <cellStyle name="链接单元格 3 5" xfId="2245"/>
    <cellStyle name="链接单元格 4" xfId="2246"/>
    <cellStyle name="链接单元格 4 2" xfId="2247"/>
    <cellStyle name="链接单元格 4 3" xfId="2248"/>
    <cellStyle name="链接单元格 4 4" xfId="2249"/>
    <cellStyle name="链接单元格 5" xfId="2250"/>
    <cellStyle name="链接单元格 5 2" xfId="2251"/>
    <cellStyle name="链接单元格 6" xfId="2252"/>
    <cellStyle name="烹拳_laroux" xfId="2253"/>
    <cellStyle name="普通_97-917" xfId="2254"/>
    <cellStyle name="千分位_97-917" xfId="2255"/>
    <cellStyle name="千位[0]_，" xfId="2256"/>
    <cellStyle name="千位_，" xfId="2257"/>
    <cellStyle name="千位分隔 2" xfId="2258"/>
    <cellStyle name="千位分隔 2 2" xfId="2259"/>
    <cellStyle name="千位分隔 2 2 2" xfId="2260"/>
    <cellStyle name="千位分隔 2 2 2 3" xfId="2261"/>
    <cellStyle name="千位分隔 2 2 3" xfId="2262"/>
    <cellStyle name="千位分隔 2 2 4" xfId="2263"/>
    <cellStyle name="千位分隔 2 3" xfId="2264"/>
    <cellStyle name="千位分隔 2 3 2" xfId="2265"/>
    <cellStyle name="千位分隔 2 3 3" xfId="2266"/>
    <cellStyle name="千位分隔 2 3 4" xfId="2267"/>
    <cellStyle name="千位分隔 2 4" xfId="2268"/>
    <cellStyle name="千位分隔 2 4 3" xfId="2269"/>
    <cellStyle name="千位分隔 2 4 4" xfId="2270"/>
    <cellStyle name="千位分隔 2 5" xfId="2271"/>
    <cellStyle name="千位分隔 2 5 2" xfId="2272"/>
    <cellStyle name="千位分隔 2 5 3" xfId="2273"/>
    <cellStyle name="千位分隔 2 6" xfId="2274"/>
    <cellStyle name="千位分隔 2 7" xfId="2275"/>
    <cellStyle name="千位分隔 2 8" xfId="2276"/>
    <cellStyle name="强调文字颜色 6 2 6" xfId="2277"/>
    <cellStyle name="强调文字颜色 1 10" xfId="2278"/>
    <cellStyle name="强调文字颜色 1 2 2 2" xfId="2279"/>
    <cellStyle name="强调文字颜色 1 2 2 2 2" xfId="2280"/>
    <cellStyle name="强调文字颜色 1 2 2 2 3" xfId="2281"/>
    <cellStyle name="强调文字颜色 1 2 2 2 4" xfId="2282"/>
    <cellStyle name="强调文字颜色 1 2 2 3" xfId="2283"/>
    <cellStyle name="强调文字颜色 1 2 2 3 2" xfId="2284"/>
    <cellStyle name="强调文字颜色 1 2 2 3 3" xfId="2285"/>
    <cellStyle name="强调文字颜色 1 2 2 3 4" xfId="2286"/>
    <cellStyle name="强调文字颜色 1 2 2 4" xfId="2287"/>
    <cellStyle name="强调文字颜色 1 2 2 5" xfId="2288"/>
    <cellStyle name="强调文字颜色 1 2 2 6" xfId="2289"/>
    <cellStyle name="强调文字颜色 2 2 5" xfId="2290"/>
    <cellStyle name="强调文字颜色 1 2 4 2" xfId="2291"/>
    <cellStyle name="强调文字颜色 2 2 6" xfId="2292"/>
    <cellStyle name="强调文字颜色 1 2 4 3" xfId="2293"/>
    <cellStyle name="强调文字颜色 1 2 5" xfId="2294"/>
    <cellStyle name="强调文字颜色 1 2 6" xfId="2295"/>
    <cellStyle name="强调文字颜色 1 2 7" xfId="2296"/>
    <cellStyle name="强调文字颜色 1 3 2" xfId="2297"/>
    <cellStyle name="强调文字颜色 1 3 2 2" xfId="2298"/>
    <cellStyle name="强调文字颜色 1 3 2 3" xfId="2299"/>
    <cellStyle name="强调文字颜色 1 3 3" xfId="2300"/>
    <cellStyle name="强调文字颜色 1 4 2" xfId="2301"/>
    <cellStyle name="强调文字颜色 1 4 3" xfId="2302"/>
    <cellStyle name="强调文字颜色 1 7" xfId="2303"/>
    <cellStyle name="强调文字颜色 1 8" xfId="2304"/>
    <cellStyle name="强调文字颜色 1 9" xfId="2305"/>
    <cellStyle name="强调文字颜色 2 2" xfId="2306"/>
    <cellStyle name="强调文字颜色 2 2 4" xfId="2307"/>
    <cellStyle name="强调文字颜色 2 2 7" xfId="2308"/>
    <cellStyle name="强调文字颜色 2 3" xfId="2309"/>
    <cellStyle name="强调文字颜色 2 4" xfId="2310"/>
    <cellStyle name="强调文字颜色 2 4 2" xfId="2311"/>
    <cellStyle name="强调文字颜色 2 5" xfId="2312"/>
    <cellStyle name="强调文字颜色 2 6" xfId="2313"/>
    <cellStyle name="强调文字颜色 2 7" xfId="2314"/>
    <cellStyle name="强调文字颜色 2 8" xfId="2315"/>
    <cellStyle name="强调文字颜色 2 9" xfId="2316"/>
    <cellStyle name="强调文字颜色 3 10" xfId="2317"/>
    <cellStyle name="强调文字颜色 3 2" xfId="2318"/>
    <cellStyle name="强调文字颜色 3 2 2" xfId="2319"/>
    <cellStyle name="强调文字颜色 3 2 2 2" xfId="2320"/>
    <cellStyle name="强调文字颜色 3 2 2 2 2" xfId="2321"/>
    <cellStyle name="强调文字颜色 3 2 2 2 3" xfId="2322"/>
    <cellStyle name="强调文字颜色 3 2 2 2 4" xfId="2323"/>
    <cellStyle name="强调文字颜色 3 2 2 3" xfId="2324"/>
    <cellStyle name="强调文字颜色 3 2 2 3 2" xfId="2325"/>
    <cellStyle name="强调文字颜色 3 2 2 3 3" xfId="2326"/>
    <cellStyle name="强调文字颜色 3 2 2 3 4" xfId="2327"/>
    <cellStyle name="强调文字颜色 3 2 2 4" xfId="2328"/>
    <cellStyle name="强调文字颜色 4 2 2 2 2" xfId="2329"/>
    <cellStyle name="强调文字颜色 3 2 2 5" xfId="2330"/>
    <cellStyle name="强调文字颜色 4 2 2 2 3" xfId="2331"/>
    <cellStyle name="强调文字颜色 3 2 2 6" xfId="2332"/>
    <cellStyle name="强调文字颜色 3 2 3" xfId="2333"/>
    <cellStyle name="强调文字颜色 3 2 3 2" xfId="2334"/>
    <cellStyle name="强调文字颜色 3 2 4" xfId="2335"/>
    <cellStyle name="强调文字颜色 3 2 4 2" xfId="2336"/>
    <cellStyle name="强调文字颜色 3 3 2" xfId="2337"/>
    <cellStyle name="强调文字颜色 3 3 2 2" xfId="2338"/>
    <cellStyle name="强调文字颜色 3 3 2 3" xfId="2339"/>
    <cellStyle name="强调文字颜色 3 6" xfId="2340"/>
    <cellStyle name="强调文字颜色 3 7" xfId="2341"/>
    <cellStyle name="强调文字颜色 3 8" xfId="2342"/>
    <cellStyle name="强调文字颜色 3 9" xfId="2343"/>
    <cellStyle name="强调文字颜色 4 2" xfId="2344"/>
    <cellStyle name="强调文字颜色 4 2 2" xfId="2345"/>
    <cellStyle name="强调文字颜色 4 2 2 2" xfId="2346"/>
    <cellStyle name="强调文字颜色 4 2 2 2 4" xfId="2347"/>
    <cellStyle name="强调文字颜色 4 2 2 3" xfId="2348"/>
    <cellStyle name="强调文字颜色 4 2 2 4" xfId="2349"/>
    <cellStyle name="强调文字颜色 4 2 2 5" xfId="2350"/>
    <cellStyle name="强调文字颜色 4 2 2 6" xfId="2351"/>
    <cellStyle name="强调文字颜色 4 2 3" xfId="2352"/>
    <cellStyle name="强调文字颜色 4 2 3 2" xfId="2353"/>
    <cellStyle name="强调文字颜色 4 2 3 3" xfId="2354"/>
    <cellStyle name="强调文字颜色 4 2 3 4" xfId="2355"/>
    <cellStyle name="强调文字颜色 4 2 4" xfId="2356"/>
    <cellStyle name="强调文字颜色 4 2 4 2" xfId="2357"/>
    <cellStyle name="强调文字颜色 4 2 4 3" xfId="2358"/>
    <cellStyle name="强调文字颜色 4 2 5" xfId="2359"/>
    <cellStyle name="强调文字颜色 4 2 6" xfId="2360"/>
    <cellStyle name="强调文字颜色 4 3" xfId="2361"/>
    <cellStyle name="强调文字颜色 4 3 2" xfId="2362"/>
    <cellStyle name="强调文字颜色 4 3 2 3" xfId="2363"/>
    <cellStyle name="强调文字颜色 4 3 5" xfId="2364"/>
    <cellStyle name="强调文字颜色 4 4" xfId="2365"/>
    <cellStyle name="强调文字颜色 4 4 2" xfId="2366"/>
    <cellStyle name="强调文字颜色 4 4 3" xfId="2367"/>
    <cellStyle name="强调文字颜色 4 4 4" xfId="2368"/>
    <cellStyle name="强调文字颜色 4 5" xfId="2369"/>
    <cellStyle name="强调文字颜色 4 6" xfId="2370"/>
    <cellStyle name="强调文字颜色 4 7" xfId="2371"/>
    <cellStyle name="输入 10" xfId="2372"/>
    <cellStyle name="强调文字颜色 4 8" xfId="2373"/>
    <cellStyle name="强调文字颜色 4 9" xfId="2374"/>
    <cellStyle name="强调文字颜色 5 2" xfId="2375"/>
    <cellStyle name="强调文字颜色 5 2 2 2" xfId="2376"/>
    <cellStyle name="强调文字颜色 5 2 2 2 4" xfId="2377"/>
    <cellStyle name="强调文字颜色 5 2 2 3" xfId="2378"/>
    <cellStyle name="强调文字颜色 5 2 2 3 4" xfId="2379"/>
    <cellStyle name="强调文字颜色 5 2 2 4" xfId="2380"/>
    <cellStyle name="强调文字颜色 5 2 2 5" xfId="2381"/>
    <cellStyle name="强调文字颜色 5 2 2 6" xfId="2382"/>
    <cellStyle name="强调文字颜色 5 2 3 2" xfId="2383"/>
    <cellStyle name="强调文字颜色 5 2 3 3" xfId="2384"/>
    <cellStyle name="强调文字颜色 5 2 3 4" xfId="2385"/>
    <cellStyle name="强调文字颜色 5 2 4 2" xfId="2386"/>
    <cellStyle name="强调文字颜色 5 2 4 3" xfId="2387"/>
    <cellStyle name="输出 6 2" xfId="2388"/>
    <cellStyle name="强调文字颜色 5 2 5" xfId="2389"/>
    <cellStyle name="强调文字颜色 5 2 6" xfId="2390"/>
    <cellStyle name="强调文字颜色 5 2 7" xfId="2391"/>
    <cellStyle name="强调文字颜色 5 3" xfId="2392"/>
    <cellStyle name="强调文字颜色 5 3 2 2" xfId="2393"/>
    <cellStyle name="强调文字颜色 5 3 2 3" xfId="2394"/>
    <cellStyle name="强调文字颜色 5 3 5" xfId="2395"/>
    <cellStyle name="强调文字颜色 5 4" xfId="2396"/>
    <cellStyle name="强调文字颜色 5 4 3" xfId="2397"/>
    <cellStyle name="强调文字颜色 5 4 4" xfId="2398"/>
    <cellStyle name="强调文字颜色 5 5" xfId="2399"/>
    <cellStyle name="强调文字颜色 5 6" xfId="2400"/>
    <cellStyle name="强调文字颜色 5 8" xfId="2401"/>
    <cellStyle name="强调文字颜色 5 9" xfId="2402"/>
    <cellStyle name="强调文字颜色 6 2" xfId="2403"/>
    <cellStyle name="强调文字颜色 6 2 2" xfId="2404"/>
    <cellStyle name="强调文字颜色 6 2 2 2" xfId="2405"/>
    <cellStyle name="强调文字颜色 6 2 2 2 2" xfId="2406"/>
    <cellStyle name="强调文字颜色 6 2 2 2 3" xfId="2407"/>
    <cellStyle name="强调文字颜色 6 2 2 2 4" xfId="2408"/>
    <cellStyle name="强调文字颜色 6 2 2 3" xfId="2409"/>
    <cellStyle name="注释 2 2 6" xfId="2410"/>
    <cellStyle name="数字 2 3" xfId="2411"/>
    <cellStyle name="强调文字颜色 6 2 2 3 2" xfId="2412"/>
    <cellStyle name="数字 2 4" xfId="2413"/>
    <cellStyle name="强调文字颜色 6 2 2 3 3" xfId="2414"/>
    <cellStyle name="强调文字颜色 6 2 2 3 4" xfId="2415"/>
    <cellStyle name="强调文字颜色 6 2 2 4" xfId="2416"/>
    <cellStyle name="强调文字颜色 6 2 2 5" xfId="2417"/>
    <cellStyle name="强调文字颜色 6 2 2 6" xfId="2418"/>
    <cellStyle name="强调文字颜色 6 2 3" xfId="2419"/>
    <cellStyle name="强调文字颜色 6 2 3 2" xfId="2420"/>
    <cellStyle name="强调文字颜色 6 2 3 3" xfId="2421"/>
    <cellStyle name="强调文字颜色 6 2 3 4" xfId="2422"/>
    <cellStyle name="强调文字颜色 6 2 4" xfId="2423"/>
    <cellStyle name="强调文字颜色 6 2 4 2" xfId="2424"/>
    <cellStyle name="强调文字颜色 6 2 4 3" xfId="2425"/>
    <cellStyle name="强调文字颜色 6 2 5" xfId="2426"/>
    <cellStyle name="强调文字颜色 6 2 7" xfId="2427"/>
    <cellStyle name="强调文字颜色 6 3" xfId="2428"/>
    <cellStyle name="强调文字颜色 6 3 2" xfId="2429"/>
    <cellStyle name="强调文字颜色 6 3 2 2" xfId="2430"/>
    <cellStyle name="强调文字颜色 6 3 2 3" xfId="2431"/>
    <cellStyle name="强调文字颜色 6 3 3" xfId="2432"/>
    <cellStyle name="强调文字颜色 6 3 4" xfId="2433"/>
    <cellStyle name="强调文字颜色 6 3 5" xfId="2434"/>
    <cellStyle name="强调文字颜色 6 4" xfId="2435"/>
    <cellStyle name="强调文字颜色 6 4 2" xfId="2436"/>
    <cellStyle name="强调文字颜色 6 4 3" xfId="2437"/>
    <cellStyle name="强调文字颜色 6 4 4" xfId="2438"/>
    <cellStyle name="强调文字颜色 6 5" xfId="2439"/>
    <cellStyle name="强调文字颜色 6 6" xfId="2440"/>
    <cellStyle name="强调文字颜色 6 7" xfId="2441"/>
    <cellStyle name="强调文字颜色 6 8" xfId="2442"/>
    <cellStyle name="强调文字颜色 6 9" xfId="2443"/>
    <cellStyle name="适中 10" xfId="2444"/>
    <cellStyle name="适中 2 2 2" xfId="2445"/>
    <cellStyle name="适中 2 2 2 2" xfId="2446"/>
    <cellStyle name="适中 2 2 2 3" xfId="2447"/>
    <cellStyle name="适中 2 2 2 4" xfId="2448"/>
    <cellStyle name="适中 2 2 3" xfId="2449"/>
    <cellStyle name="适中 2 2 3 3" xfId="2450"/>
    <cellStyle name="适中 2 2 3 4" xfId="2451"/>
    <cellStyle name="适中 2 2 4" xfId="2452"/>
    <cellStyle name="适中 2 2 5" xfId="2453"/>
    <cellStyle name="适中 2 2 6" xfId="2454"/>
    <cellStyle name="适中 2 3 2" xfId="2455"/>
    <cellStyle name="适中 2 3 3" xfId="2456"/>
    <cellStyle name="适中 2 3 4" xfId="2457"/>
    <cellStyle name="适中 2 4 3" xfId="2458"/>
    <cellStyle name="适中 2 7" xfId="2459"/>
    <cellStyle name="适中 3 2" xfId="2460"/>
    <cellStyle name="适中 3 2 2" xfId="2461"/>
    <cellStyle name="适中 3 3" xfId="2462"/>
    <cellStyle name="适中 3 4" xfId="2463"/>
    <cellStyle name="适中 3 5" xfId="2464"/>
    <cellStyle name="适中 4 2" xfId="2465"/>
    <cellStyle name="适中 4 3" xfId="2466"/>
    <cellStyle name="适中 4 4" xfId="2467"/>
    <cellStyle name="适中 5 2" xfId="2468"/>
    <cellStyle name="适中 6" xfId="2469"/>
    <cellStyle name="适中 6 2" xfId="2470"/>
    <cellStyle name="适中 7" xfId="2471"/>
    <cellStyle name="适中 8" xfId="2472"/>
    <cellStyle name="适中 9" xfId="2473"/>
    <cellStyle name="输出 2" xfId="2474"/>
    <cellStyle name="输出 2 2" xfId="2475"/>
    <cellStyle name="输出 2 2 6" xfId="2476"/>
    <cellStyle name="输出 2 3" xfId="2477"/>
    <cellStyle name="输出 2 4" xfId="2478"/>
    <cellStyle name="输出 2 5" xfId="2479"/>
    <cellStyle name="输出 2 6" xfId="2480"/>
    <cellStyle name="输出 2 7" xfId="2481"/>
    <cellStyle name="输出 3" xfId="2482"/>
    <cellStyle name="输出 3 2" xfId="2483"/>
    <cellStyle name="输出 3 3" xfId="2484"/>
    <cellStyle name="输出 3 4" xfId="2485"/>
    <cellStyle name="输出 3 5" xfId="2486"/>
    <cellStyle name="输出 4" xfId="2487"/>
    <cellStyle name="输出 5" xfId="2488"/>
    <cellStyle name="输出 5 2" xfId="2489"/>
    <cellStyle name="输出 8" xfId="2490"/>
    <cellStyle name="输出 9" xfId="2491"/>
    <cellStyle name="输入 2 2 2" xfId="2492"/>
    <cellStyle name="输入 2 2 3" xfId="2493"/>
    <cellStyle name="输入 2 2 3 4" xfId="2494"/>
    <cellStyle name="输入 2 2 4" xfId="2495"/>
    <cellStyle name="输入 2 2 5" xfId="2496"/>
    <cellStyle name="输入 2 2 6" xfId="2497"/>
    <cellStyle name="输入 2 3 2" xfId="2498"/>
    <cellStyle name="输入 2 3 3" xfId="2499"/>
    <cellStyle name="输入 2 3 4" xfId="2500"/>
    <cellStyle name="输入 2 4 2" xfId="2501"/>
    <cellStyle name="输入 2 4 3" xfId="2502"/>
    <cellStyle name="输入 2 5" xfId="2503"/>
    <cellStyle name="输入 2 6" xfId="2504"/>
    <cellStyle name="输入 2 7" xfId="2505"/>
    <cellStyle name="输入 3 2" xfId="2506"/>
    <cellStyle name="输入 3 2 2" xfId="2507"/>
    <cellStyle name="输入 3 2 3" xfId="2508"/>
    <cellStyle name="输入 4" xfId="2509"/>
    <cellStyle name="输入 4 2" xfId="2510"/>
    <cellStyle name="输入 4 3" xfId="2511"/>
    <cellStyle name="输入 4 4" xfId="2512"/>
    <cellStyle name="输入 5" xfId="2513"/>
    <cellStyle name="输入 5 2" xfId="2514"/>
    <cellStyle name="输入 6" xfId="2515"/>
    <cellStyle name="输入 7" xfId="2516"/>
    <cellStyle name="输入 8" xfId="2517"/>
    <cellStyle name="输入 9" xfId="2518"/>
    <cellStyle name="数字" xfId="2519"/>
    <cellStyle name="数字 2" xfId="2520"/>
    <cellStyle name="注释 2 2 5" xfId="2521"/>
    <cellStyle name="数字 2 2" xfId="2522"/>
    <cellStyle name="数字 3" xfId="2523"/>
    <cellStyle name="数字 4" xfId="2524"/>
    <cellStyle name="数字 5" xfId="2525"/>
    <cellStyle name="未定义" xfId="2526"/>
    <cellStyle name="小数" xfId="2527"/>
    <cellStyle name="注释 2 2 2" xfId="2528"/>
    <cellStyle name="注释 2 2 2 2" xfId="2529"/>
    <cellStyle name="注释 2 2 2 3" xfId="2530"/>
    <cellStyle name="注释 2 2 2 4" xfId="2531"/>
    <cellStyle name="注释 2 2 3" xfId="2532"/>
    <cellStyle name="注释 2 2 3 2" xfId="2533"/>
    <cellStyle name="注释 2 2 3 3" xfId="2534"/>
    <cellStyle name="注释 2 2 3 4" xfId="2535"/>
    <cellStyle name="注释 2 2 4" xfId="2536"/>
    <cellStyle name="注释 2 4 3" xfId="2537"/>
    <cellStyle name="注释 2 4 4" xfId="2538"/>
    <cellStyle name="注释 2 6" xfId="2539"/>
    <cellStyle name="注释 2 7" xfId="2540"/>
    <cellStyle name="注释 2 8" xfId="2541"/>
    <cellStyle name="注释 2 9" xfId="2542"/>
    <cellStyle name="注释 6" xfId="2543"/>
  </cellStyles>
  <tableStyles count="0" defaultTableStyle="TableStyleMedium2"/>
  <colors>
    <mruColors>
      <color rgb="00CCCCFF"/>
      <color rgb="00000000"/>
    </mruColors>
  </colors>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D12"/>
  <sheetViews>
    <sheetView showGridLines="0" showZeros="0" workbookViewId="0">
      <selection activeCell="C6" sqref="C6"/>
    </sheetView>
  </sheetViews>
  <sheetFormatPr defaultColWidth="9" defaultRowHeight="14.25" outlineLevelCol="3"/>
  <cols>
    <col min="1" max="1" width="42.5" style="49" customWidth="1"/>
    <col min="2" max="2" width="28.25" style="49" customWidth="1"/>
    <col min="3" max="3" width="32.625" style="49" customWidth="1"/>
    <col min="4" max="4" width="23.875" style="49" customWidth="1"/>
    <col min="5" max="16384" width="9" style="49"/>
  </cols>
  <sheetData>
    <row r="1" ht="18" customHeight="1" spans="1:1">
      <c r="A1" s="49" t="s">
        <v>0</v>
      </c>
    </row>
    <row r="2" ht="32.25" customHeight="1" spans="1:4">
      <c r="A2" s="50" t="s">
        <v>1</v>
      </c>
      <c r="B2" s="50"/>
      <c r="C2" s="50"/>
      <c r="D2" s="50"/>
    </row>
    <row r="3" ht="24" customHeight="1" spans="4:4">
      <c r="D3" s="51" t="s">
        <v>2</v>
      </c>
    </row>
    <row r="4" ht="40.5" customHeight="1" spans="1:4">
      <c r="A4" s="52" t="s">
        <v>3</v>
      </c>
      <c r="B4" s="52"/>
      <c r="C4" s="52" t="s">
        <v>4</v>
      </c>
      <c r="D4" s="52"/>
    </row>
    <row r="5" ht="32.25" customHeight="1" spans="1:4">
      <c r="A5" s="53" t="s">
        <v>5</v>
      </c>
      <c r="B5" s="53" t="s">
        <v>6</v>
      </c>
      <c r="C5" s="53" t="s">
        <v>7</v>
      </c>
      <c r="D5" s="53" t="s">
        <v>6</v>
      </c>
    </row>
    <row r="6" s="48" customFormat="1" ht="24.75" customHeight="1" spans="1:4">
      <c r="A6" s="54" t="s">
        <v>8</v>
      </c>
      <c r="B6" s="116">
        <v>113761.01</v>
      </c>
      <c r="C6" s="54" t="s">
        <v>9</v>
      </c>
      <c r="D6" s="116">
        <v>1655810.24</v>
      </c>
    </row>
    <row r="7" s="48" customFormat="1" ht="24.75" customHeight="1" spans="1:4">
      <c r="A7" s="54" t="s">
        <v>10</v>
      </c>
      <c r="B7" s="116">
        <v>0</v>
      </c>
      <c r="C7" s="57" t="s">
        <v>11</v>
      </c>
      <c r="D7" s="117">
        <v>627339.94</v>
      </c>
    </row>
    <row r="8" s="48" customFormat="1" ht="24.75" customHeight="1" spans="1:4">
      <c r="A8" s="57" t="s">
        <v>12</v>
      </c>
      <c r="B8" s="116">
        <v>0</v>
      </c>
      <c r="C8" s="54" t="s">
        <v>13</v>
      </c>
      <c r="D8" s="117">
        <v>18470.05</v>
      </c>
    </row>
    <row r="9" s="48" customFormat="1" ht="24.75" customHeight="1" spans="1:4">
      <c r="A9" s="57" t="s">
        <v>14</v>
      </c>
      <c r="B9" s="116">
        <v>2010287.05</v>
      </c>
      <c r="C9" s="54" t="s">
        <v>15</v>
      </c>
      <c r="D9" s="117">
        <v>1010000.25</v>
      </c>
    </row>
    <row r="10" s="48" customFormat="1" ht="24.75" customHeight="1" spans="1:4">
      <c r="A10" s="54" t="s">
        <v>16</v>
      </c>
      <c r="B10" s="116">
        <v>51010.24</v>
      </c>
      <c r="C10" s="54" t="s">
        <v>17</v>
      </c>
      <c r="D10" s="117">
        <v>519248.06</v>
      </c>
    </row>
    <row r="11" s="48" customFormat="1" ht="24.75" customHeight="1" spans="1:4">
      <c r="A11" s="62" t="s">
        <v>18</v>
      </c>
      <c r="B11" s="116">
        <v>2175058.3</v>
      </c>
      <c r="C11" s="62" t="s">
        <v>19</v>
      </c>
      <c r="D11" s="117">
        <f>SUM(D10,D6)</f>
        <v>2175058.3</v>
      </c>
    </row>
    <row r="12" spans="4:4">
      <c r="D12" s="63"/>
    </row>
  </sheetData>
  <sheetProtection formatCells="0" formatColumns="0" formatRows="0"/>
  <pageMargins left="0.708333333333333" right="0.708333333333333" top="0.747916666666667" bottom="0.747916666666667" header="0.314583333333333" footer="0.314583333333333"/>
  <pageSetup paperSize="12" fitToHeight="1000" orientation="landscape" horizontalDpi="600" vertic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14"/>
  <sheetViews>
    <sheetView showGridLines="0" showZeros="0" topLeftCell="A2" workbookViewId="0">
      <selection activeCell="C7" sqref="C7"/>
    </sheetView>
  </sheetViews>
  <sheetFormatPr defaultColWidth="9" defaultRowHeight="13.5"/>
  <cols>
    <col min="1" max="1" width="6.75" customWidth="1"/>
    <col min="2" max="2" width="17.5" customWidth="1"/>
    <col min="3" max="3" width="79.5" customWidth="1"/>
    <col min="4" max="4" width="9" style="8"/>
    <col min="5" max="5" width="60.125" customWidth="1"/>
    <col min="6" max="6" width="52.25" customWidth="1"/>
    <col min="8" max="8" width="10.375"/>
    <col min="9" max="9" width="14" customWidth="1"/>
    <col min="10" max="10" width="14.5" customWidth="1"/>
    <col min="11" max="11" width="55.625" customWidth="1"/>
  </cols>
  <sheetData>
    <row r="1" customHeight="1" spans="1:1">
      <c r="A1" t="s">
        <v>217</v>
      </c>
    </row>
    <row r="2" customHeight="1" spans="1:1">
      <c r="A2" t="s">
        <v>217</v>
      </c>
    </row>
    <row r="3" ht="25.5" customHeight="1" spans="1:11">
      <c r="A3" s="9" t="s">
        <v>218</v>
      </c>
      <c r="B3" s="9"/>
      <c r="C3" s="9"/>
      <c r="D3" s="10"/>
      <c r="E3" s="9"/>
      <c r="F3" s="9"/>
      <c r="G3" s="9"/>
      <c r="H3" s="9"/>
      <c r="I3" s="9"/>
      <c r="J3" s="9"/>
      <c r="K3" s="9"/>
    </row>
    <row r="4" customHeight="1"/>
    <row r="5" customHeight="1" spans="11:11">
      <c r="K5" s="3" t="s">
        <v>2</v>
      </c>
    </row>
    <row r="6" ht="53.25" customHeight="1" spans="1:11">
      <c r="A6" s="11" t="s">
        <v>219</v>
      </c>
      <c r="B6" s="11" t="s">
        <v>220</v>
      </c>
      <c r="C6" s="11" t="s">
        <v>221</v>
      </c>
      <c r="D6" s="11" t="s">
        <v>222</v>
      </c>
      <c r="E6" s="11" t="s">
        <v>223</v>
      </c>
      <c r="F6" s="11" t="s">
        <v>224</v>
      </c>
      <c r="G6" s="11" t="s">
        <v>225</v>
      </c>
      <c r="H6" s="11" t="s">
        <v>30</v>
      </c>
      <c r="I6" s="11" t="s">
        <v>226</v>
      </c>
      <c r="J6" s="11" t="s">
        <v>227</v>
      </c>
      <c r="K6" s="11" t="s">
        <v>228</v>
      </c>
    </row>
    <row r="7" ht="135" spans="1:11">
      <c r="A7" s="12" t="s">
        <v>229</v>
      </c>
      <c r="B7" s="12" t="s">
        <v>230</v>
      </c>
      <c r="C7" s="12" t="s">
        <v>231</v>
      </c>
      <c r="D7" s="13" t="s">
        <v>232</v>
      </c>
      <c r="E7" s="12" t="s">
        <v>233</v>
      </c>
      <c r="F7" s="12" t="s">
        <v>234</v>
      </c>
      <c r="G7" s="12" t="s">
        <v>235</v>
      </c>
      <c r="H7" s="14">
        <v>20000</v>
      </c>
      <c r="I7" s="14">
        <v>20000</v>
      </c>
      <c r="J7" s="14"/>
      <c r="K7" s="16" t="s">
        <v>236</v>
      </c>
    </row>
    <row r="8" ht="67.5" spans="1:11">
      <c r="A8" s="12" t="s">
        <v>229</v>
      </c>
      <c r="B8" s="12" t="s">
        <v>237</v>
      </c>
      <c r="C8" s="12" t="s">
        <v>238</v>
      </c>
      <c r="D8" s="13" t="s">
        <v>232</v>
      </c>
      <c r="E8" s="12" t="s">
        <v>239</v>
      </c>
      <c r="F8" s="12" t="s">
        <v>240</v>
      </c>
      <c r="G8" s="12" t="s">
        <v>241</v>
      </c>
      <c r="H8" s="14">
        <v>17500</v>
      </c>
      <c r="I8" s="14">
        <v>17500</v>
      </c>
      <c r="J8" s="14"/>
      <c r="K8" s="16" t="s">
        <v>242</v>
      </c>
    </row>
    <row r="9" ht="297" spans="1:11">
      <c r="A9" s="12" t="s">
        <v>229</v>
      </c>
      <c r="B9" s="12" t="s">
        <v>243</v>
      </c>
      <c r="C9" s="15" t="s">
        <v>244</v>
      </c>
      <c r="D9" s="13" t="s">
        <v>245</v>
      </c>
      <c r="E9" s="12" t="s">
        <v>246</v>
      </c>
      <c r="F9" s="12" t="s">
        <v>247</v>
      </c>
      <c r="G9" s="12" t="s">
        <v>248</v>
      </c>
      <c r="H9" s="14">
        <v>9370</v>
      </c>
      <c r="I9" s="14">
        <v>9370</v>
      </c>
      <c r="J9" s="14"/>
      <c r="K9" s="16" t="s">
        <v>249</v>
      </c>
    </row>
    <row r="10" ht="94.5" spans="1:11">
      <c r="A10" s="12" t="s">
        <v>229</v>
      </c>
      <c r="B10" s="12" t="s">
        <v>250</v>
      </c>
      <c r="C10" s="12" t="s">
        <v>251</v>
      </c>
      <c r="D10" s="13" t="s">
        <v>245</v>
      </c>
      <c r="E10" s="12" t="s">
        <v>252</v>
      </c>
      <c r="F10" s="12" t="s">
        <v>253</v>
      </c>
      <c r="G10" s="12" t="s">
        <v>254</v>
      </c>
      <c r="H10" s="14">
        <v>2500</v>
      </c>
      <c r="I10" s="14">
        <v>2500</v>
      </c>
      <c r="J10" s="14"/>
      <c r="K10" s="16" t="s">
        <v>255</v>
      </c>
    </row>
    <row r="11" ht="256.5" spans="1:11">
      <c r="A11" s="12" t="s">
        <v>229</v>
      </c>
      <c r="B11" s="12" t="s">
        <v>256</v>
      </c>
      <c r="C11" s="12" t="s">
        <v>257</v>
      </c>
      <c r="D11" s="13" t="s">
        <v>245</v>
      </c>
      <c r="E11" s="12" t="s">
        <v>258</v>
      </c>
      <c r="F11" s="12" t="s">
        <v>259</v>
      </c>
      <c r="G11" s="12" t="s">
        <v>260</v>
      </c>
      <c r="H11" s="14">
        <v>5261.87</v>
      </c>
      <c r="I11" s="14">
        <v>5261.87</v>
      </c>
      <c r="J11" s="14"/>
      <c r="K11" s="16" t="s">
        <v>261</v>
      </c>
    </row>
    <row r="12" ht="310.5" spans="1:11">
      <c r="A12" s="12" t="s">
        <v>229</v>
      </c>
      <c r="B12" s="12" t="s">
        <v>262</v>
      </c>
      <c r="C12" s="12" t="s">
        <v>263</v>
      </c>
      <c r="D12" s="13" t="s">
        <v>245</v>
      </c>
      <c r="E12" s="12" t="s">
        <v>264</v>
      </c>
      <c r="F12" s="12" t="s">
        <v>265</v>
      </c>
      <c r="G12" s="12" t="s">
        <v>266</v>
      </c>
      <c r="H12" s="14">
        <v>7150</v>
      </c>
      <c r="I12" s="14">
        <v>7150</v>
      </c>
      <c r="J12" s="14"/>
      <c r="K12" s="16" t="s">
        <v>267</v>
      </c>
    </row>
    <row r="13" ht="216" spans="1:11">
      <c r="A13" s="12" t="s">
        <v>229</v>
      </c>
      <c r="B13" s="12" t="s">
        <v>268</v>
      </c>
      <c r="C13" s="12" t="s">
        <v>269</v>
      </c>
      <c r="D13" s="13" t="s">
        <v>245</v>
      </c>
      <c r="E13" s="12" t="s">
        <v>270</v>
      </c>
      <c r="F13" s="12" t="s">
        <v>271</v>
      </c>
      <c r="G13" s="12" t="s">
        <v>272</v>
      </c>
      <c r="H13" s="14">
        <v>2320</v>
      </c>
      <c r="I13" s="14">
        <v>2320</v>
      </c>
      <c r="J13" s="14"/>
      <c r="K13" s="16" t="s">
        <v>273</v>
      </c>
    </row>
    <row r="14" ht="121.5" spans="1:11">
      <c r="A14" s="12" t="s">
        <v>229</v>
      </c>
      <c r="B14" s="12" t="s">
        <v>274</v>
      </c>
      <c r="C14" s="12" t="s">
        <v>275</v>
      </c>
      <c r="D14" s="13" t="s">
        <v>245</v>
      </c>
      <c r="E14" s="12" t="s">
        <v>276</v>
      </c>
      <c r="F14" s="12" t="s">
        <v>276</v>
      </c>
      <c r="G14" s="12" t="s">
        <v>277</v>
      </c>
      <c r="H14" s="14">
        <v>8019</v>
      </c>
      <c r="I14" s="14">
        <v>8019</v>
      </c>
      <c r="J14" s="14"/>
      <c r="K14" s="16" t="s">
        <v>278</v>
      </c>
    </row>
  </sheetData>
  <sheetProtection formatCells="0" formatColumns="0" formatRows="0"/>
  <pageMargins left="0.707638888888889" right="0.707638888888889" top="0.747916666666667" bottom="0.747916666666667" header="0.313888888888889" footer="0.313888888888889"/>
  <pageSetup paperSize="8" orientation="landscape" horizontalDpi="600" vertic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C19"/>
  <sheetViews>
    <sheetView showGridLines="0" showZeros="0" tabSelected="1" workbookViewId="0">
      <selection activeCell="B22" sqref="B22"/>
    </sheetView>
  </sheetViews>
  <sheetFormatPr defaultColWidth="9" defaultRowHeight="13.5" outlineLevelCol="2"/>
  <cols>
    <col min="1" max="1" width="17.875" customWidth="1"/>
    <col min="2" max="2" width="37.375" customWidth="1"/>
    <col min="3" max="3" width="24.25" customWidth="1"/>
  </cols>
  <sheetData>
    <row r="1" customHeight="1" spans="1:1">
      <c r="A1" t="s">
        <v>279</v>
      </c>
    </row>
    <row r="2" customHeight="1"/>
    <row r="3" ht="31.5" customHeight="1" spans="1:3">
      <c r="A3" s="2" t="s">
        <v>280</v>
      </c>
      <c r="B3" s="2"/>
      <c r="C3" s="2"/>
    </row>
    <row r="4" customHeight="1"/>
    <row r="5" customHeight="1" spans="3:3">
      <c r="C5" s="3" t="s">
        <v>2</v>
      </c>
    </row>
    <row r="6" ht="26.25" customHeight="1" spans="1:3">
      <c r="A6" s="4" t="s">
        <v>102</v>
      </c>
      <c r="B6" s="4" t="s">
        <v>103</v>
      </c>
      <c r="C6" s="4" t="s">
        <v>281</v>
      </c>
    </row>
    <row r="7" customHeight="1" spans="1:3">
      <c r="A7" s="5" t="s">
        <v>36</v>
      </c>
      <c r="B7" s="5" t="s">
        <v>36</v>
      </c>
      <c r="C7" s="4" t="s">
        <v>36</v>
      </c>
    </row>
    <row r="8" s="1" customFormat="1" spans="1:3">
      <c r="A8" s="6"/>
      <c r="B8" s="6" t="s">
        <v>37</v>
      </c>
      <c r="C8" s="7">
        <v>1481.41</v>
      </c>
    </row>
    <row r="9" spans="1:3">
      <c r="A9" s="6">
        <v>30201</v>
      </c>
      <c r="B9" s="6" t="s">
        <v>183</v>
      </c>
      <c r="C9" s="7">
        <v>243.09</v>
      </c>
    </row>
    <row r="10" spans="1:3">
      <c r="A10" s="6">
        <v>30202</v>
      </c>
      <c r="B10" s="6" t="s">
        <v>184</v>
      </c>
      <c r="C10" s="7">
        <v>3</v>
      </c>
    </row>
    <row r="11" spans="1:3">
      <c r="A11" s="6">
        <v>30205</v>
      </c>
      <c r="B11" s="6" t="s">
        <v>186</v>
      </c>
      <c r="C11" s="7">
        <v>9.8</v>
      </c>
    </row>
    <row r="12" spans="1:3">
      <c r="A12" s="6">
        <v>30206</v>
      </c>
      <c r="B12" s="6" t="s">
        <v>187</v>
      </c>
      <c r="C12" s="7">
        <v>109</v>
      </c>
    </row>
    <row r="13" spans="1:3">
      <c r="A13" s="6">
        <v>30207</v>
      </c>
      <c r="B13" s="6" t="s">
        <v>188</v>
      </c>
      <c r="C13" s="7">
        <v>81.88</v>
      </c>
    </row>
    <row r="14" spans="1:3">
      <c r="A14" s="6">
        <v>30209</v>
      </c>
      <c r="B14" s="6" t="s">
        <v>189</v>
      </c>
      <c r="C14" s="7">
        <v>262.2</v>
      </c>
    </row>
    <row r="15" spans="1:3">
      <c r="A15" s="6">
        <v>30211</v>
      </c>
      <c r="B15" s="6" t="s">
        <v>190</v>
      </c>
      <c r="C15" s="7">
        <v>8.79</v>
      </c>
    </row>
    <row r="16" spans="1:3">
      <c r="A16" s="6">
        <v>30213</v>
      </c>
      <c r="B16" s="6" t="s">
        <v>192</v>
      </c>
      <c r="C16" s="7">
        <v>4</v>
      </c>
    </row>
    <row r="17" spans="1:3">
      <c r="A17" s="6">
        <v>30229</v>
      </c>
      <c r="B17" s="6" t="s">
        <v>200</v>
      </c>
      <c r="C17" s="7">
        <v>0.7</v>
      </c>
    </row>
    <row r="18" spans="1:3">
      <c r="A18" s="6">
        <v>30231</v>
      </c>
      <c r="B18" s="6" t="s">
        <v>201</v>
      </c>
      <c r="C18" s="7">
        <v>64</v>
      </c>
    </row>
    <row r="19" spans="1:3">
      <c r="A19" s="6">
        <v>30299</v>
      </c>
      <c r="B19" s="6" t="s">
        <v>202</v>
      </c>
      <c r="C19" s="7">
        <v>694.95</v>
      </c>
    </row>
  </sheetData>
  <sheetProtection formatCells="0" formatColumns="0" formatRows="0"/>
  <pageMargins left="0.707638888888889" right="0.707638888888889" top="0.747916666666667" bottom="0.747916666666667" header="0.313888888888889" footer="0.313888888888889"/>
  <pageSetup paperSize="8" orientation="landscape" horizontalDpi="600" vertic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M38"/>
  <sheetViews>
    <sheetView showGridLines="0" showZeros="0" workbookViewId="0">
      <selection activeCell="B28" sqref="B28"/>
    </sheetView>
  </sheetViews>
  <sheetFormatPr defaultColWidth="9" defaultRowHeight="13.5"/>
  <cols>
    <col min="1" max="1" width="11.625" style="89" customWidth="1"/>
    <col min="2" max="2" width="39" style="89" customWidth="1"/>
    <col min="3" max="3" width="13" style="89" customWidth="1"/>
    <col min="4" max="5" width="11.75" style="89" customWidth="1"/>
    <col min="6" max="6" width="10.25" style="89" customWidth="1"/>
    <col min="7" max="7" width="6.5" style="89" customWidth="1"/>
    <col min="8" max="9" width="11.75" style="89" customWidth="1"/>
    <col min="10" max="10" width="5.75" style="89" customWidth="1"/>
    <col min="11" max="11" width="10" style="89" customWidth="1"/>
    <col min="12" max="12" width="10.125" style="89" customWidth="1"/>
    <col min="13" max="13" width="11.75" style="89" customWidth="1"/>
    <col min="14" max="16384" width="9" style="89"/>
  </cols>
  <sheetData>
    <row r="1" customHeight="1" spans="1:13">
      <c r="A1" s="90" t="s">
        <v>20</v>
      </c>
      <c r="B1" s="90"/>
      <c r="C1" s="91"/>
      <c r="D1" s="92"/>
      <c r="E1" s="93"/>
      <c r="F1" s="94"/>
      <c r="G1" s="95"/>
      <c r="H1" s="95"/>
      <c r="I1" s="95"/>
      <c r="J1" s="95"/>
      <c r="K1" s="95"/>
      <c r="L1" s="95"/>
      <c r="M1" s="95"/>
    </row>
    <row r="2" ht="33" customHeight="1" spans="1:13">
      <c r="A2" s="96" t="s">
        <v>21</v>
      </c>
      <c r="B2" s="97"/>
      <c r="C2" s="97"/>
      <c r="D2" s="98"/>
      <c r="E2" s="99"/>
      <c r="F2" s="99"/>
      <c r="G2" s="97"/>
      <c r="H2" s="97"/>
      <c r="I2" s="97"/>
      <c r="J2" s="97"/>
      <c r="K2" s="97"/>
      <c r="L2" s="97"/>
      <c r="M2" s="97"/>
    </row>
    <row r="3" ht="22.5" customHeight="1" spans="1:13">
      <c r="A3" s="100"/>
      <c r="B3" s="100"/>
      <c r="C3" s="101"/>
      <c r="D3" s="99"/>
      <c r="E3" s="102"/>
      <c r="F3" s="103"/>
      <c r="G3" s="104"/>
      <c r="H3" s="104"/>
      <c r="I3" s="104"/>
      <c r="J3" s="104"/>
      <c r="K3" s="104"/>
      <c r="L3" s="104"/>
      <c r="M3" s="113" t="s">
        <v>2</v>
      </c>
    </row>
    <row r="4" ht="20.25" customHeight="1" spans="1:13">
      <c r="A4" s="105" t="s">
        <v>22</v>
      </c>
      <c r="B4" s="105" t="s">
        <v>23</v>
      </c>
      <c r="C4" s="105" t="s">
        <v>24</v>
      </c>
      <c r="D4" s="106" t="s">
        <v>25</v>
      </c>
      <c r="E4" s="107"/>
      <c r="F4" s="108"/>
      <c r="G4" s="109"/>
      <c r="H4" s="106" t="s">
        <v>26</v>
      </c>
      <c r="I4" s="106"/>
      <c r="J4" s="106"/>
      <c r="K4" s="105" t="s">
        <v>27</v>
      </c>
      <c r="L4" s="114" t="s">
        <v>28</v>
      </c>
      <c r="M4" s="105" t="s">
        <v>29</v>
      </c>
    </row>
    <row r="5" ht="103.5" customHeight="1" spans="1:13">
      <c r="A5" s="105"/>
      <c r="B5" s="105"/>
      <c r="C5" s="105"/>
      <c r="D5" s="105" t="s">
        <v>30</v>
      </c>
      <c r="E5" s="110" t="s">
        <v>31</v>
      </c>
      <c r="F5" s="110" t="s">
        <v>32</v>
      </c>
      <c r="G5" s="110" t="s">
        <v>33</v>
      </c>
      <c r="H5" s="105" t="s">
        <v>30</v>
      </c>
      <c r="I5" s="105" t="s">
        <v>34</v>
      </c>
      <c r="J5" s="110" t="s">
        <v>35</v>
      </c>
      <c r="K5" s="105"/>
      <c r="L5" s="115"/>
      <c r="M5" s="105"/>
    </row>
    <row r="6" ht="14.25" customHeight="1" spans="1:13">
      <c r="A6" s="111" t="s">
        <v>36</v>
      </c>
      <c r="B6" s="111" t="s">
        <v>36</v>
      </c>
      <c r="C6" s="111">
        <v>1</v>
      </c>
      <c r="D6" s="111">
        <f t="shared" ref="D6:M6" si="0">C6+1</f>
        <v>2</v>
      </c>
      <c r="E6" s="111">
        <f t="shared" si="0"/>
        <v>3</v>
      </c>
      <c r="F6" s="111">
        <f t="shared" si="0"/>
        <v>4</v>
      </c>
      <c r="G6" s="111">
        <f t="shared" si="0"/>
        <v>5</v>
      </c>
      <c r="H6" s="111">
        <f t="shared" si="0"/>
        <v>6</v>
      </c>
      <c r="I6" s="111">
        <f t="shared" si="0"/>
        <v>7</v>
      </c>
      <c r="J6" s="111">
        <f t="shared" si="0"/>
        <v>8</v>
      </c>
      <c r="K6" s="111">
        <f t="shared" si="0"/>
        <v>9</v>
      </c>
      <c r="L6" s="111">
        <f t="shared" si="0"/>
        <v>10</v>
      </c>
      <c r="M6" s="111">
        <f t="shared" si="0"/>
        <v>11</v>
      </c>
    </row>
    <row r="7" s="88" customFormat="1" spans="1:13">
      <c r="A7" s="81"/>
      <c r="B7" s="81" t="s">
        <v>37</v>
      </c>
      <c r="C7" s="112">
        <v>2175058.3</v>
      </c>
      <c r="D7" s="112">
        <v>113761.01</v>
      </c>
      <c r="E7" s="112">
        <v>113761.01</v>
      </c>
      <c r="F7" s="112">
        <v>0</v>
      </c>
      <c r="G7" s="112">
        <v>0</v>
      </c>
      <c r="H7" s="112">
        <v>0</v>
      </c>
      <c r="I7" s="112">
        <v>0</v>
      </c>
      <c r="J7" s="112">
        <v>0</v>
      </c>
      <c r="K7" s="112">
        <v>0</v>
      </c>
      <c r="L7" s="112">
        <v>51010.24</v>
      </c>
      <c r="M7" s="112">
        <v>2010287.05</v>
      </c>
    </row>
    <row r="8" spans="1:13">
      <c r="A8" s="81" t="s">
        <v>38</v>
      </c>
      <c r="B8" s="81" t="s">
        <v>39</v>
      </c>
      <c r="C8" s="112">
        <v>72838.44</v>
      </c>
      <c r="D8" s="112">
        <v>71037.63</v>
      </c>
      <c r="E8" s="112">
        <v>71037.63</v>
      </c>
      <c r="F8" s="112">
        <v>0</v>
      </c>
      <c r="G8" s="112">
        <v>0</v>
      </c>
      <c r="H8" s="112">
        <v>0</v>
      </c>
      <c r="I8" s="112">
        <v>0</v>
      </c>
      <c r="J8" s="112">
        <v>0</v>
      </c>
      <c r="K8" s="112">
        <v>0</v>
      </c>
      <c r="L8" s="112">
        <v>1800.81</v>
      </c>
      <c r="M8" s="112">
        <v>0</v>
      </c>
    </row>
    <row r="9" spans="1:13">
      <c r="A9" s="81" t="s">
        <v>40</v>
      </c>
      <c r="B9" s="81" t="s">
        <v>41</v>
      </c>
      <c r="C9" s="112">
        <v>281.63</v>
      </c>
      <c r="D9" s="112">
        <v>281.63</v>
      </c>
      <c r="E9" s="112">
        <v>281.63</v>
      </c>
      <c r="F9" s="112">
        <v>0</v>
      </c>
      <c r="G9" s="112">
        <v>0</v>
      </c>
      <c r="H9" s="112">
        <v>0</v>
      </c>
      <c r="I9" s="112">
        <v>0</v>
      </c>
      <c r="J9" s="112">
        <v>0</v>
      </c>
      <c r="K9" s="112">
        <v>0</v>
      </c>
      <c r="L9" s="112">
        <v>0</v>
      </c>
      <c r="M9" s="112">
        <v>0</v>
      </c>
    </row>
    <row r="10" spans="1:13">
      <c r="A10" s="81" t="s">
        <v>42</v>
      </c>
      <c r="B10" s="81" t="s">
        <v>43</v>
      </c>
      <c r="C10" s="112">
        <v>4892.69</v>
      </c>
      <c r="D10" s="112">
        <v>2253.65</v>
      </c>
      <c r="E10" s="112">
        <v>2253.65</v>
      </c>
      <c r="F10" s="112">
        <v>0</v>
      </c>
      <c r="G10" s="112">
        <v>0</v>
      </c>
      <c r="H10" s="112">
        <v>0</v>
      </c>
      <c r="I10" s="112">
        <v>0</v>
      </c>
      <c r="J10" s="112">
        <v>0</v>
      </c>
      <c r="K10" s="112">
        <v>0</v>
      </c>
      <c r="L10" s="112">
        <v>862.29</v>
      </c>
      <c r="M10" s="112">
        <v>1776.75</v>
      </c>
    </row>
    <row r="11" spans="1:13">
      <c r="A11" s="81" t="s">
        <v>44</v>
      </c>
      <c r="B11" s="81" t="s">
        <v>45</v>
      </c>
      <c r="C11" s="112">
        <v>17275.87</v>
      </c>
      <c r="D11" s="112">
        <v>6995.27</v>
      </c>
      <c r="E11" s="112">
        <v>6995.27</v>
      </c>
      <c r="F11" s="112">
        <v>0</v>
      </c>
      <c r="G11" s="112">
        <v>0</v>
      </c>
      <c r="H11" s="112">
        <v>0</v>
      </c>
      <c r="I11" s="112">
        <v>0</v>
      </c>
      <c r="J11" s="112">
        <v>0</v>
      </c>
      <c r="K11" s="112">
        <v>0</v>
      </c>
      <c r="L11" s="112">
        <v>9780.6</v>
      </c>
      <c r="M11" s="112">
        <v>500</v>
      </c>
    </row>
    <row r="12" spans="1:13">
      <c r="A12" s="81" t="s">
        <v>46</v>
      </c>
      <c r="B12" s="81" t="s">
        <v>47</v>
      </c>
      <c r="C12" s="112">
        <v>873.5</v>
      </c>
      <c r="D12" s="112">
        <v>246.04</v>
      </c>
      <c r="E12" s="112">
        <v>246.04</v>
      </c>
      <c r="F12" s="112">
        <v>0</v>
      </c>
      <c r="G12" s="112">
        <v>0</v>
      </c>
      <c r="H12" s="112">
        <v>0</v>
      </c>
      <c r="I12" s="112">
        <v>0</v>
      </c>
      <c r="J12" s="112">
        <v>0</v>
      </c>
      <c r="K12" s="112">
        <v>0</v>
      </c>
      <c r="L12" s="112">
        <v>120</v>
      </c>
      <c r="M12" s="112">
        <v>507.46</v>
      </c>
    </row>
    <row r="13" spans="1:13">
      <c r="A13" s="81" t="s">
        <v>48</v>
      </c>
      <c r="B13" s="81" t="s">
        <v>49</v>
      </c>
      <c r="C13" s="112">
        <v>2862.13</v>
      </c>
      <c r="D13" s="112">
        <v>414.47</v>
      </c>
      <c r="E13" s="112">
        <v>414.47</v>
      </c>
      <c r="F13" s="112">
        <v>0</v>
      </c>
      <c r="G13" s="112">
        <v>0</v>
      </c>
      <c r="H13" s="112">
        <v>0</v>
      </c>
      <c r="I13" s="112">
        <v>0</v>
      </c>
      <c r="J13" s="112">
        <v>0</v>
      </c>
      <c r="K13" s="112">
        <v>0</v>
      </c>
      <c r="L13" s="112">
        <v>390</v>
      </c>
      <c r="M13" s="112">
        <v>2057.66</v>
      </c>
    </row>
    <row r="14" spans="1:13">
      <c r="A14" s="81" t="s">
        <v>50</v>
      </c>
      <c r="B14" s="81" t="s">
        <v>51</v>
      </c>
      <c r="C14" s="112">
        <v>8418.36</v>
      </c>
      <c r="D14" s="112">
        <v>6726.73</v>
      </c>
      <c r="E14" s="112">
        <v>6726.73</v>
      </c>
      <c r="F14" s="112">
        <v>0</v>
      </c>
      <c r="G14" s="112">
        <v>0</v>
      </c>
      <c r="H14" s="112">
        <v>0</v>
      </c>
      <c r="I14" s="112">
        <v>0</v>
      </c>
      <c r="J14" s="112">
        <v>0</v>
      </c>
      <c r="K14" s="112">
        <v>0</v>
      </c>
      <c r="L14" s="112">
        <v>1691.63</v>
      </c>
      <c r="M14" s="112">
        <v>0</v>
      </c>
    </row>
    <row r="15" spans="1:13">
      <c r="A15" s="81" t="s">
        <v>52</v>
      </c>
      <c r="B15" s="81" t="s">
        <v>53</v>
      </c>
      <c r="C15" s="112">
        <v>311391.01</v>
      </c>
      <c r="D15" s="112">
        <v>1746.87</v>
      </c>
      <c r="E15" s="112">
        <v>1746.87</v>
      </c>
      <c r="F15" s="112">
        <v>0</v>
      </c>
      <c r="G15" s="112">
        <v>0</v>
      </c>
      <c r="H15" s="112">
        <v>0</v>
      </c>
      <c r="I15" s="112">
        <v>0</v>
      </c>
      <c r="J15" s="112">
        <v>0</v>
      </c>
      <c r="K15" s="112">
        <v>0</v>
      </c>
      <c r="L15" s="112">
        <v>9909.19</v>
      </c>
      <c r="M15" s="112">
        <v>299734.95</v>
      </c>
    </row>
    <row r="16" spans="1:13">
      <c r="A16" s="81" t="s">
        <v>54</v>
      </c>
      <c r="B16" s="81" t="s">
        <v>55</v>
      </c>
      <c r="C16" s="112">
        <v>4779.55</v>
      </c>
      <c r="D16" s="112">
        <v>4279.55</v>
      </c>
      <c r="E16" s="112">
        <v>4279.55</v>
      </c>
      <c r="F16" s="112">
        <v>0</v>
      </c>
      <c r="G16" s="112">
        <v>0</v>
      </c>
      <c r="H16" s="112">
        <v>0</v>
      </c>
      <c r="I16" s="112">
        <v>0</v>
      </c>
      <c r="J16" s="112">
        <v>0</v>
      </c>
      <c r="K16" s="112">
        <v>0</v>
      </c>
      <c r="L16" s="112">
        <v>0</v>
      </c>
      <c r="M16" s="112">
        <v>500</v>
      </c>
    </row>
    <row r="17" spans="1:13">
      <c r="A17" s="81" t="s">
        <v>56</v>
      </c>
      <c r="B17" s="81" t="s">
        <v>57</v>
      </c>
      <c r="C17" s="112">
        <v>122019.78</v>
      </c>
      <c r="D17" s="112">
        <v>781.43</v>
      </c>
      <c r="E17" s="112">
        <v>781.43</v>
      </c>
      <c r="F17" s="112">
        <v>0</v>
      </c>
      <c r="G17" s="112">
        <v>0</v>
      </c>
      <c r="H17" s="112">
        <v>0</v>
      </c>
      <c r="I17" s="112">
        <v>0</v>
      </c>
      <c r="J17" s="112">
        <v>0</v>
      </c>
      <c r="K17" s="112">
        <v>0</v>
      </c>
      <c r="L17" s="112">
        <v>3200</v>
      </c>
      <c r="M17" s="112">
        <v>118038.35</v>
      </c>
    </row>
    <row r="18" spans="1:13">
      <c r="A18" s="81" t="s">
        <v>58</v>
      </c>
      <c r="B18" s="81" t="s">
        <v>59</v>
      </c>
      <c r="C18" s="112">
        <v>207745.7</v>
      </c>
      <c r="D18" s="112">
        <v>774.78</v>
      </c>
      <c r="E18" s="112">
        <v>774.78</v>
      </c>
      <c r="F18" s="112">
        <v>0</v>
      </c>
      <c r="G18" s="112">
        <v>0</v>
      </c>
      <c r="H18" s="112">
        <v>0</v>
      </c>
      <c r="I18" s="112">
        <v>0</v>
      </c>
      <c r="J18" s="112">
        <v>0</v>
      </c>
      <c r="K18" s="112">
        <v>0</v>
      </c>
      <c r="L18" s="112">
        <v>1232</v>
      </c>
      <c r="M18" s="112">
        <v>205738.92</v>
      </c>
    </row>
    <row r="19" spans="1:13">
      <c r="A19" s="81" t="s">
        <v>60</v>
      </c>
      <c r="B19" s="81" t="s">
        <v>61</v>
      </c>
      <c r="C19" s="112">
        <v>29504.33</v>
      </c>
      <c r="D19" s="112">
        <v>414.03</v>
      </c>
      <c r="E19" s="112">
        <v>414.03</v>
      </c>
      <c r="F19" s="112">
        <v>0</v>
      </c>
      <c r="G19" s="112">
        <v>0</v>
      </c>
      <c r="H19" s="112">
        <v>0</v>
      </c>
      <c r="I19" s="112">
        <v>0</v>
      </c>
      <c r="J19" s="112">
        <v>0</v>
      </c>
      <c r="K19" s="112">
        <v>0</v>
      </c>
      <c r="L19" s="112">
        <v>0</v>
      </c>
      <c r="M19" s="112">
        <v>29090.3</v>
      </c>
    </row>
    <row r="20" spans="1:13">
      <c r="A20" s="81" t="s">
        <v>62</v>
      </c>
      <c r="B20" s="81" t="s">
        <v>63</v>
      </c>
      <c r="C20" s="112">
        <v>397434.15</v>
      </c>
      <c r="D20" s="112">
        <v>1396.25</v>
      </c>
      <c r="E20" s="112">
        <v>1396.25</v>
      </c>
      <c r="F20" s="112">
        <v>0</v>
      </c>
      <c r="G20" s="112">
        <v>0</v>
      </c>
      <c r="H20" s="112">
        <v>0</v>
      </c>
      <c r="I20" s="112">
        <v>0</v>
      </c>
      <c r="J20" s="112">
        <v>0</v>
      </c>
      <c r="K20" s="112">
        <v>0</v>
      </c>
      <c r="L20" s="112">
        <v>5542.18</v>
      </c>
      <c r="M20" s="112">
        <v>390495.72</v>
      </c>
    </row>
    <row r="21" spans="1:13">
      <c r="A21" s="81" t="s">
        <v>64</v>
      </c>
      <c r="B21" s="81" t="s">
        <v>65</v>
      </c>
      <c r="C21" s="112">
        <v>350094.53</v>
      </c>
      <c r="D21" s="112">
        <v>1429.72</v>
      </c>
      <c r="E21" s="112">
        <v>1429.72</v>
      </c>
      <c r="F21" s="112">
        <v>0</v>
      </c>
      <c r="G21" s="112">
        <v>0</v>
      </c>
      <c r="H21" s="112">
        <v>0</v>
      </c>
      <c r="I21" s="112">
        <v>0</v>
      </c>
      <c r="J21" s="112">
        <v>0</v>
      </c>
      <c r="K21" s="112">
        <v>0</v>
      </c>
      <c r="L21" s="112">
        <v>4000</v>
      </c>
      <c r="M21" s="112">
        <v>344664.81</v>
      </c>
    </row>
    <row r="22" spans="1:13">
      <c r="A22" s="81" t="s">
        <v>66</v>
      </c>
      <c r="B22" s="81" t="s">
        <v>67</v>
      </c>
      <c r="C22" s="112">
        <v>179834</v>
      </c>
      <c r="D22" s="112">
        <v>1024.54</v>
      </c>
      <c r="E22" s="112">
        <v>1024.54</v>
      </c>
      <c r="F22" s="112">
        <v>0</v>
      </c>
      <c r="G22" s="112">
        <v>0</v>
      </c>
      <c r="H22" s="112">
        <v>0</v>
      </c>
      <c r="I22" s="112">
        <v>0</v>
      </c>
      <c r="J22" s="112">
        <v>0</v>
      </c>
      <c r="K22" s="112">
        <v>0</v>
      </c>
      <c r="L22" s="112">
        <v>0</v>
      </c>
      <c r="M22" s="112">
        <v>178809.46</v>
      </c>
    </row>
    <row r="23" spans="1:13">
      <c r="A23" s="81" t="s">
        <v>68</v>
      </c>
      <c r="B23" s="81" t="s">
        <v>69</v>
      </c>
      <c r="C23" s="112">
        <v>28725.57</v>
      </c>
      <c r="D23" s="112">
        <v>108.81</v>
      </c>
      <c r="E23" s="112">
        <v>108.81</v>
      </c>
      <c r="F23" s="112">
        <v>0</v>
      </c>
      <c r="G23" s="112">
        <v>0</v>
      </c>
      <c r="H23" s="112">
        <v>0</v>
      </c>
      <c r="I23" s="112">
        <v>0</v>
      </c>
      <c r="J23" s="112">
        <v>0</v>
      </c>
      <c r="K23" s="112">
        <v>0</v>
      </c>
      <c r="L23" s="112">
        <v>1516.76</v>
      </c>
      <c r="M23" s="112">
        <v>27100</v>
      </c>
    </row>
    <row r="24" spans="1:13">
      <c r="A24" s="81" t="s">
        <v>70</v>
      </c>
      <c r="B24" s="81" t="s">
        <v>71</v>
      </c>
      <c r="C24" s="112">
        <v>110864.61</v>
      </c>
      <c r="D24" s="112">
        <v>714.61</v>
      </c>
      <c r="E24" s="112">
        <v>714.61</v>
      </c>
      <c r="F24" s="112">
        <v>0</v>
      </c>
      <c r="G24" s="112">
        <v>0</v>
      </c>
      <c r="H24" s="112">
        <v>0</v>
      </c>
      <c r="I24" s="112">
        <v>0</v>
      </c>
      <c r="J24" s="112">
        <v>0</v>
      </c>
      <c r="K24" s="112">
        <v>0</v>
      </c>
      <c r="L24" s="112">
        <v>2150</v>
      </c>
      <c r="M24" s="112">
        <v>108000</v>
      </c>
    </row>
    <row r="25" spans="1:13">
      <c r="A25" s="81" t="s">
        <v>72</v>
      </c>
      <c r="B25" s="81" t="s">
        <v>73</v>
      </c>
      <c r="C25" s="112">
        <v>110797.72</v>
      </c>
      <c r="D25" s="112">
        <v>397.72</v>
      </c>
      <c r="E25" s="112">
        <v>397.72</v>
      </c>
      <c r="F25" s="112">
        <v>0</v>
      </c>
      <c r="G25" s="112">
        <v>0</v>
      </c>
      <c r="H25" s="112">
        <v>0</v>
      </c>
      <c r="I25" s="112">
        <v>0</v>
      </c>
      <c r="J25" s="112">
        <v>0</v>
      </c>
      <c r="K25" s="112">
        <v>0</v>
      </c>
      <c r="L25" s="112">
        <v>400</v>
      </c>
      <c r="M25" s="112">
        <v>110000</v>
      </c>
    </row>
    <row r="26" spans="1:13">
      <c r="A26" s="81" t="s">
        <v>74</v>
      </c>
      <c r="B26" s="81" t="s">
        <v>75</v>
      </c>
      <c r="C26" s="112">
        <v>1265.19</v>
      </c>
      <c r="D26" s="112">
        <v>1213.19</v>
      </c>
      <c r="E26" s="112">
        <v>1213.19</v>
      </c>
      <c r="F26" s="112">
        <v>0</v>
      </c>
      <c r="G26" s="112">
        <v>0</v>
      </c>
      <c r="H26" s="112">
        <v>0</v>
      </c>
      <c r="I26" s="112">
        <v>0</v>
      </c>
      <c r="J26" s="112">
        <v>0</v>
      </c>
      <c r="K26" s="112">
        <v>0</v>
      </c>
      <c r="L26" s="112">
        <v>52</v>
      </c>
      <c r="M26" s="112">
        <v>0</v>
      </c>
    </row>
    <row r="27" spans="1:13">
      <c r="A27" s="81" t="s">
        <v>76</v>
      </c>
      <c r="B27" s="81" t="s">
        <v>77</v>
      </c>
      <c r="C27" s="112">
        <v>29324.06</v>
      </c>
      <c r="D27" s="112">
        <v>428.67</v>
      </c>
      <c r="E27" s="112">
        <v>428.67</v>
      </c>
      <c r="F27" s="112">
        <v>0</v>
      </c>
      <c r="G27" s="112">
        <v>0</v>
      </c>
      <c r="H27" s="112">
        <v>0</v>
      </c>
      <c r="I27" s="112">
        <v>0</v>
      </c>
      <c r="J27" s="112">
        <v>0</v>
      </c>
      <c r="K27" s="112">
        <v>0</v>
      </c>
      <c r="L27" s="112">
        <v>3533.8</v>
      </c>
      <c r="M27" s="112">
        <v>25361.59</v>
      </c>
    </row>
    <row r="28" spans="1:13">
      <c r="A28" s="81" t="s">
        <v>78</v>
      </c>
      <c r="B28" s="81" t="s">
        <v>79</v>
      </c>
      <c r="C28" s="112">
        <v>430.93</v>
      </c>
      <c r="D28" s="112">
        <v>331.93</v>
      </c>
      <c r="E28" s="112">
        <v>331.93</v>
      </c>
      <c r="F28" s="112">
        <v>0</v>
      </c>
      <c r="G28" s="112">
        <v>0</v>
      </c>
      <c r="H28" s="112">
        <v>0</v>
      </c>
      <c r="I28" s="112">
        <v>0</v>
      </c>
      <c r="J28" s="112">
        <v>0</v>
      </c>
      <c r="K28" s="112">
        <v>0</v>
      </c>
      <c r="L28" s="112">
        <v>61</v>
      </c>
      <c r="M28" s="112">
        <v>38</v>
      </c>
    </row>
    <row r="29" spans="1:13">
      <c r="A29" s="81" t="s">
        <v>80</v>
      </c>
      <c r="B29" s="81" t="s">
        <v>81</v>
      </c>
      <c r="C29" s="112">
        <v>2162.52</v>
      </c>
      <c r="D29" s="112">
        <v>917.52</v>
      </c>
      <c r="E29" s="112">
        <v>917.52</v>
      </c>
      <c r="F29" s="112">
        <v>0</v>
      </c>
      <c r="G29" s="112">
        <v>0</v>
      </c>
      <c r="H29" s="112">
        <v>0</v>
      </c>
      <c r="I29" s="112">
        <v>0</v>
      </c>
      <c r="J29" s="112">
        <v>0</v>
      </c>
      <c r="K29" s="112">
        <v>0</v>
      </c>
      <c r="L29" s="112">
        <v>262.64</v>
      </c>
      <c r="M29" s="112">
        <v>982.36</v>
      </c>
    </row>
    <row r="30" spans="1:13">
      <c r="A30" s="81" t="s">
        <v>82</v>
      </c>
      <c r="B30" s="81" t="s">
        <v>83</v>
      </c>
      <c r="C30" s="112">
        <v>20207.6</v>
      </c>
      <c r="D30" s="112">
        <v>141.9</v>
      </c>
      <c r="E30" s="112">
        <v>141.9</v>
      </c>
      <c r="F30" s="112">
        <v>0</v>
      </c>
      <c r="G30" s="112">
        <v>0</v>
      </c>
      <c r="H30" s="112">
        <v>0</v>
      </c>
      <c r="I30" s="112">
        <v>0</v>
      </c>
      <c r="J30" s="112">
        <v>0</v>
      </c>
      <c r="K30" s="112">
        <v>0</v>
      </c>
      <c r="L30" s="112">
        <v>0</v>
      </c>
      <c r="M30" s="112">
        <v>20065.7</v>
      </c>
    </row>
    <row r="31" spans="1:13">
      <c r="A31" s="81" t="s">
        <v>84</v>
      </c>
      <c r="B31" s="81" t="s">
        <v>85</v>
      </c>
      <c r="C31" s="112">
        <v>23523.1</v>
      </c>
      <c r="D31" s="112">
        <v>82.04</v>
      </c>
      <c r="E31" s="112">
        <v>82.04</v>
      </c>
      <c r="F31" s="112">
        <v>0</v>
      </c>
      <c r="G31" s="112">
        <v>0</v>
      </c>
      <c r="H31" s="112">
        <v>0</v>
      </c>
      <c r="I31" s="112">
        <v>0</v>
      </c>
      <c r="J31" s="112">
        <v>0</v>
      </c>
      <c r="K31" s="112">
        <v>0</v>
      </c>
      <c r="L31" s="112">
        <v>0</v>
      </c>
      <c r="M31" s="112">
        <v>23441.06</v>
      </c>
    </row>
    <row r="32" spans="1:13">
      <c r="A32" s="81" t="s">
        <v>86</v>
      </c>
      <c r="B32" s="81" t="s">
        <v>87</v>
      </c>
      <c r="C32" s="112">
        <v>716.34</v>
      </c>
      <c r="D32" s="112">
        <v>616.34</v>
      </c>
      <c r="E32" s="112">
        <v>616.34</v>
      </c>
      <c r="F32" s="112">
        <v>0</v>
      </c>
      <c r="G32" s="112">
        <v>0</v>
      </c>
      <c r="H32" s="112">
        <v>0</v>
      </c>
      <c r="I32" s="112">
        <v>0</v>
      </c>
      <c r="J32" s="112">
        <v>0</v>
      </c>
      <c r="K32" s="112">
        <v>0</v>
      </c>
      <c r="L32" s="112">
        <v>100</v>
      </c>
      <c r="M32" s="112">
        <v>0</v>
      </c>
    </row>
    <row r="33" spans="1:13">
      <c r="A33" s="81" t="s">
        <v>88</v>
      </c>
      <c r="B33" s="81" t="s">
        <v>89</v>
      </c>
      <c r="C33" s="112">
        <v>1352.97</v>
      </c>
      <c r="D33" s="112">
        <v>168.83</v>
      </c>
      <c r="E33" s="112">
        <v>168.83</v>
      </c>
      <c r="F33" s="112">
        <v>0</v>
      </c>
      <c r="G33" s="112">
        <v>0</v>
      </c>
      <c r="H33" s="112">
        <v>0</v>
      </c>
      <c r="I33" s="112">
        <v>0</v>
      </c>
      <c r="J33" s="112">
        <v>0</v>
      </c>
      <c r="K33" s="112">
        <v>0</v>
      </c>
      <c r="L33" s="112">
        <v>1184.14</v>
      </c>
      <c r="M33" s="112">
        <v>0</v>
      </c>
    </row>
    <row r="34" spans="1:13">
      <c r="A34" s="81" t="s">
        <v>90</v>
      </c>
      <c r="B34" s="81" t="s">
        <v>91</v>
      </c>
      <c r="C34" s="112">
        <v>669.29</v>
      </c>
      <c r="D34" s="112">
        <v>508.28</v>
      </c>
      <c r="E34" s="112">
        <v>508.28</v>
      </c>
      <c r="F34" s="112">
        <v>0</v>
      </c>
      <c r="G34" s="112">
        <v>0</v>
      </c>
      <c r="H34" s="112">
        <v>0</v>
      </c>
      <c r="I34" s="112">
        <v>0</v>
      </c>
      <c r="J34" s="112">
        <v>0</v>
      </c>
      <c r="K34" s="112">
        <v>0</v>
      </c>
      <c r="L34" s="112">
        <v>111.2</v>
      </c>
      <c r="M34" s="112">
        <v>49.81</v>
      </c>
    </row>
    <row r="35" spans="1:13">
      <c r="A35" s="81" t="s">
        <v>92</v>
      </c>
      <c r="B35" s="81" t="s">
        <v>93</v>
      </c>
      <c r="C35" s="112">
        <v>54112.73</v>
      </c>
      <c r="D35" s="112">
        <v>209.58</v>
      </c>
      <c r="E35" s="112">
        <v>209.58</v>
      </c>
      <c r="F35" s="112">
        <v>0</v>
      </c>
      <c r="G35" s="112">
        <v>0</v>
      </c>
      <c r="H35" s="112">
        <v>0</v>
      </c>
      <c r="I35" s="112">
        <v>0</v>
      </c>
      <c r="J35" s="112">
        <v>0</v>
      </c>
      <c r="K35" s="112">
        <v>0</v>
      </c>
      <c r="L35" s="112">
        <v>10</v>
      </c>
      <c r="M35" s="112">
        <v>53893.15</v>
      </c>
    </row>
    <row r="36" spans="1:13">
      <c r="A36" s="81" t="s">
        <v>94</v>
      </c>
      <c r="B36" s="81" t="s">
        <v>95</v>
      </c>
      <c r="C36" s="112">
        <v>200</v>
      </c>
      <c r="D36" s="112">
        <v>100</v>
      </c>
      <c r="E36" s="112">
        <v>100</v>
      </c>
      <c r="F36" s="112">
        <v>0</v>
      </c>
      <c r="G36" s="112">
        <v>0</v>
      </c>
      <c r="H36" s="112">
        <v>0</v>
      </c>
      <c r="I36" s="112">
        <v>0</v>
      </c>
      <c r="J36" s="112">
        <v>0</v>
      </c>
      <c r="K36" s="112">
        <v>0</v>
      </c>
      <c r="L36" s="112">
        <v>100</v>
      </c>
      <c r="M36" s="112">
        <v>0</v>
      </c>
    </row>
    <row r="37" spans="1:13">
      <c r="A37" s="81" t="s">
        <v>96</v>
      </c>
      <c r="B37" s="81" t="s">
        <v>97</v>
      </c>
      <c r="C37" s="112">
        <v>74960</v>
      </c>
      <c r="D37" s="112">
        <v>2519</v>
      </c>
      <c r="E37" s="112">
        <v>2519</v>
      </c>
      <c r="F37" s="112">
        <v>0</v>
      </c>
      <c r="G37" s="112">
        <v>0</v>
      </c>
      <c r="H37" s="112">
        <v>0</v>
      </c>
      <c r="I37" s="112">
        <v>0</v>
      </c>
      <c r="J37" s="112">
        <v>0</v>
      </c>
      <c r="K37" s="112">
        <v>0</v>
      </c>
      <c r="L37" s="112">
        <v>3000</v>
      </c>
      <c r="M37" s="112">
        <v>69441</v>
      </c>
    </row>
    <row r="38" spans="1:13">
      <c r="A38" s="81" t="s">
        <v>98</v>
      </c>
      <c r="B38" s="81" t="s">
        <v>99</v>
      </c>
      <c r="C38" s="112">
        <v>5500</v>
      </c>
      <c r="D38" s="112">
        <v>5500</v>
      </c>
      <c r="E38" s="112">
        <v>5500</v>
      </c>
      <c r="F38" s="112">
        <v>0</v>
      </c>
      <c r="G38" s="112">
        <v>0</v>
      </c>
      <c r="H38" s="112">
        <v>0</v>
      </c>
      <c r="I38" s="112">
        <v>0</v>
      </c>
      <c r="J38" s="112">
        <v>0</v>
      </c>
      <c r="K38" s="112">
        <v>0</v>
      </c>
      <c r="L38" s="112">
        <v>0</v>
      </c>
      <c r="M38" s="112">
        <v>0</v>
      </c>
    </row>
  </sheetData>
  <sheetProtection formatCells="0" formatColumns="0" formatRows="0"/>
  <mergeCells count="6">
    <mergeCell ref="A4:A5"/>
    <mergeCell ref="B4:B5"/>
    <mergeCell ref="C4:C5"/>
    <mergeCell ref="K4:K5"/>
    <mergeCell ref="L4:L5"/>
    <mergeCell ref="M4:M5"/>
  </mergeCells>
  <pageMargins left="0.747916666666667" right="0.747916666666667" top="0.984027777777778" bottom="0.984027777777778" header="0.511805555555556" footer="0.511805555555556"/>
  <pageSetup paperSize="8" orientation="landscape" horizontalDpi="600" vertic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T222"/>
  <sheetViews>
    <sheetView showGridLines="0" showZeros="0" workbookViewId="0">
      <selection activeCell="B125" sqref="B125"/>
    </sheetView>
  </sheetViews>
  <sheetFormatPr defaultColWidth="9" defaultRowHeight="13.5"/>
  <cols>
    <col min="1" max="1" width="10.125" style="66" customWidth="1"/>
    <col min="2" max="2" width="39.75" style="66" customWidth="1"/>
    <col min="3" max="3" width="9.375" style="66" customWidth="1"/>
    <col min="4" max="4" width="16.625" style="66" customWidth="1"/>
    <col min="5" max="9" width="12.75" style="66" customWidth="1"/>
    <col min="10" max="10" width="13.75" style="66" customWidth="1"/>
    <col min="11" max="11" width="12.125" style="66" customWidth="1"/>
    <col min="12" max="12" width="11.875" style="66" customWidth="1"/>
    <col min="13" max="13" width="10" style="66" customWidth="1"/>
    <col min="14" max="14" width="5.125" style="66" customWidth="1"/>
    <col min="15" max="15" width="12" style="66" customWidth="1"/>
    <col min="16" max="16" width="11.125" style="66" customWidth="1"/>
    <col min="17" max="17" width="4.875" style="66" customWidth="1"/>
    <col min="18" max="18" width="9.25" style="66" customWidth="1"/>
    <col min="19" max="19" width="10.625" style="66" customWidth="1"/>
    <col min="20" max="20" width="11.875" style="66" customWidth="1"/>
    <col min="21" max="16384" width="9" style="66"/>
  </cols>
  <sheetData>
    <row r="1" customHeight="1" spans="1:1">
      <c r="A1" s="67" t="s">
        <v>100</v>
      </c>
    </row>
    <row r="2" ht="37.5" customHeight="1" spans="3:20">
      <c r="C2" s="68" t="s">
        <v>101</v>
      </c>
      <c r="D2" s="68"/>
      <c r="E2" s="68"/>
      <c r="F2" s="68"/>
      <c r="G2" s="68"/>
      <c r="H2" s="68"/>
      <c r="I2" s="68"/>
      <c r="J2" s="82"/>
      <c r="K2" s="68"/>
      <c r="L2" s="68"/>
      <c r="M2" s="68"/>
      <c r="N2" s="68"/>
      <c r="O2" s="68"/>
      <c r="P2" s="68"/>
      <c r="Q2" s="68"/>
      <c r="R2" s="68"/>
      <c r="S2" s="68"/>
      <c r="T2" s="68"/>
    </row>
    <row r="3" ht="14.25" customHeight="1" spans="3:20">
      <c r="C3" s="69"/>
      <c r="D3" s="69"/>
      <c r="E3" s="69"/>
      <c r="F3" s="69"/>
      <c r="G3" s="69"/>
      <c r="H3" s="69"/>
      <c r="I3" s="69"/>
      <c r="J3" s="69"/>
      <c r="K3" s="69"/>
      <c r="L3" s="69"/>
      <c r="M3" s="69"/>
      <c r="N3" s="69"/>
      <c r="O3" s="69"/>
      <c r="P3" s="69"/>
      <c r="Q3" s="69"/>
      <c r="R3" s="69"/>
      <c r="S3" s="69"/>
      <c r="T3" s="85" t="s">
        <v>2</v>
      </c>
    </row>
    <row r="4" ht="19.5" customHeight="1" spans="1:20">
      <c r="A4" s="70" t="s">
        <v>22</v>
      </c>
      <c r="B4" s="70" t="s">
        <v>23</v>
      </c>
      <c r="C4" s="71" t="s">
        <v>102</v>
      </c>
      <c r="D4" s="71" t="s">
        <v>103</v>
      </c>
      <c r="E4" s="71" t="s">
        <v>24</v>
      </c>
      <c r="F4" s="71" t="s">
        <v>104</v>
      </c>
      <c r="G4" s="71" t="s">
        <v>105</v>
      </c>
      <c r="H4" s="71" t="s">
        <v>106</v>
      </c>
      <c r="I4" s="71" t="s">
        <v>107</v>
      </c>
      <c r="J4" s="83" t="s">
        <v>108</v>
      </c>
      <c r="K4" s="83"/>
      <c r="L4" s="83"/>
      <c r="M4" s="83"/>
      <c r="N4" s="83"/>
      <c r="O4" s="83"/>
      <c r="P4" s="83"/>
      <c r="Q4" s="83"/>
      <c r="R4" s="83"/>
      <c r="S4" s="83"/>
      <c r="T4" s="83"/>
    </row>
    <row r="5" ht="18" customHeight="1" spans="1:20">
      <c r="A5" s="72"/>
      <c r="B5" s="72"/>
      <c r="C5" s="73"/>
      <c r="D5" s="73"/>
      <c r="E5" s="73"/>
      <c r="F5" s="73"/>
      <c r="G5" s="73"/>
      <c r="H5" s="73"/>
      <c r="I5" s="73"/>
      <c r="J5" s="71" t="s">
        <v>24</v>
      </c>
      <c r="K5" s="83" t="s">
        <v>25</v>
      </c>
      <c r="L5" s="83"/>
      <c r="M5" s="83"/>
      <c r="N5" s="83"/>
      <c r="O5" s="83" t="s">
        <v>109</v>
      </c>
      <c r="P5" s="83"/>
      <c r="Q5" s="83"/>
      <c r="R5" s="71" t="s">
        <v>27</v>
      </c>
      <c r="S5" s="86" t="s">
        <v>28</v>
      </c>
      <c r="T5" s="71" t="s">
        <v>110</v>
      </c>
    </row>
    <row r="6" ht="123" customHeight="1" spans="1:20">
      <c r="A6" s="74"/>
      <c r="B6" s="74"/>
      <c r="C6" s="75"/>
      <c r="D6" s="75"/>
      <c r="E6" s="75"/>
      <c r="F6" s="75"/>
      <c r="G6" s="75"/>
      <c r="H6" s="75"/>
      <c r="I6" s="75"/>
      <c r="J6" s="75"/>
      <c r="K6" s="84" t="s">
        <v>111</v>
      </c>
      <c r="L6" s="84" t="s">
        <v>31</v>
      </c>
      <c r="M6" s="84" t="s">
        <v>32</v>
      </c>
      <c r="N6" s="84" t="s">
        <v>33</v>
      </c>
      <c r="O6" s="84" t="s">
        <v>112</v>
      </c>
      <c r="P6" s="84" t="s">
        <v>34</v>
      </c>
      <c r="Q6" s="84" t="s">
        <v>113</v>
      </c>
      <c r="R6" s="75"/>
      <c r="S6" s="87"/>
      <c r="T6" s="75"/>
    </row>
    <row r="7" ht="18" customHeight="1" spans="1:20">
      <c r="A7" s="76" t="s">
        <v>36</v>
      </c>
      <c r="B7" s="76" t="s">
        <v>36</v>
      </c>
      <c r="C7" s="77" t="s">
        <v>36</v>
      </c>
      <c r="D7" s="77" t="s">
        <v>36</v>
      </c>
      <c r="E7" s="77">
        <v>1</v>
      </c>
      <c r="F7" s="77">
        <v>2</v>
      </c>
      <c r="G7" s="77">
        <v>3</v>
      </c>
      <c r="H7" s="77">
        <v>4</v>
      </c>
      <c r="I7" s="77">
        <v>5</v>
      </c>
      <c r="J7" s="77">
        <v>6</v>
      </c>
      <c r="K7" s="77">
        <v>7</v>
      </c>
      <c r="L7" s="77">
        <v>8</v>
      </c>
      <c r="M7" s="77">
        <v>9</v>
      </c>
      <c r="N7" s="77">
        <v>10</v>
      </c>
      <c r="O7" s="77">
        <v>11</v>
      </c>
      <c r="P7" s="77">
        <v>12</v>
      </c>
      <c r="Q7" s="77">
        <v>13</v>
      </c>
      <c r="R7" s="77">
        <v>14</v>
      </c>
      <c r="S7" s="77">
        <v>15</v>
      </c>
      <c r="T7" s="77">
        <v>16</v>
      </c>
    </row>
    <row r="8" s="65" customFormat="1" spans="1:20">
      <c r="A8" s="78"/>
      <c r="B8" s="78" t="s">
        <v>37</v>
      </c>
      <c r="C8" s="79"/>
      <c r="D8" s="79"/>
      <c r="E8" s="80">
        <v>2175058.3</v>
      </c>
      <c r="F8" s="80">
        <v>577471.92</v>
      </c>
      <c r="G8" s="80">
        <v>68338.07</v>
      </c>
      <c r="H8" s="80">
        <v>1010000.25</v>
      </c>
      <c r="I8" s="80">
        <v>519248.06</v>
      </c>
      <c r="J8" s="80">
        <v>2175058.3</v>
      </c>
      <c r="K8" s="80">
        <v>113761.01</v>
      </c>
      <c r="L8" s="80">
        <v>113761.01</v>
      </c>
      <c r="M8" s="80">
        <v>0</v>
      </c>
      <c r="N8" s="80">
        <v>0</v>
      </c>
      <c r="O8" s="80">
        <v>0</v>
      </c>
      <c r="P8" s="80">
        <v>0</v>
      </c>
      <c r="Q8" s="80">
        <v>0</v>
      </c>
      <c r="R8" s="80">
        <v>0</v>
      </c>
      <c r="S8" s="80">
        <v>51010.24</v>
      </c>
      <c r="T8" s="80">
        <v>2010287.05</v>
      </c>
    </row>
    <row r="9" spans="1:20">
      <c r="A9" s="78" t="s">
        <v>92</v>
      </c>
      <c r="B9" s="78" t="s">
        <v>93</v>
      </c>
      <c r="C9" s="79">
        <v>2010199</v>
      </c>
      <c r="D9" s="79" t="s">
        <v>114</v>
      </c>
      <c r="E9" s="80">
        <v>381.88</v>
      </c>
      <c r="F9" s="80">
        <v>381.88</v>
      </c>
      <c r="G9" s="80">
        <v>0</v>
      </c>
      <c r="H9" s="80">
        <v>0</v>
      </c>
      <c r="I9" s="80">
        <v>0</v>
      </c>
      <c r="J9" s="80">
        <v>381.88</v>
      </c>
      <c r="K9" s="80">
        <v>0</v>
      </c>
      <c r="L9" s="80">
        <v>0</v>
      </c>
      <c r="M9" s="80">
        <v>0</v>
      </c>
      <c r="N9" s="80">
        <v>0</v>
      </c>
      <c r="O9" s="80">
        <v>0</v>
      </c>
      <c r="P9" s="80">
        <v>0</v>
      </c>
      <c r="Q9" s="80">
        <v>0</v>
      </c>
      <c r="R9" s="80">
        <v>0</v>
      </c>
      <c r="S9" s="80">
        <v>0</v>
      </c>
      <c r="T9" s="80">
        <v>381.88</v>
      </c>
    </row>
    <row r="10" spans="1:20">
      <c r="A10" s="78" t="s">
        <v>80</v>
      </c>
      <c r="B10" s="78" t="s">
        <v>81</v>
      </c>
      <c r="C10" s="79">
        <v>2060201</v>
      </c>
      <c r="D10" s="79" t="s">
        <v>115</v>
      </c>
      <c r="E10" s="80">
        <v>1371.77</v>
      </c>
      <c r="F10" s="80">
        <v>807.55</v>
      </c>
      <c r="G10" s="80">
        <v>3.7</v>
      </c>
      <c r="H10" s="80">
        <v>560.52</v>
      </c>
      <c r="I10" s="80">
        <v>0</v>
      </c>
      <c r="J10" s="80">
        <v>1371.77</v>
      </c>
      <c r="K10" s="80">
        <v>531.25</v>
      </c>
      <c r="L10" s="80">
        <v>531.25</v>
      </c>
      <c r="M10" s="80">
        <v>0</v>
      </c>
      <c r="N10" s="80">
        <v>0</v>
      </c>
      <c r="O10" s="80">
        <v>0</v>
      </c>
      <c r="P10" s="80">
        <v>0</v>
      </c>
      <c r="Q10" s="80">
        <v>0</v>
      </c>
      <c r="R10" s="80">
        <v>0</v>
      </c>
      <c r="S10" s="80">
        <v>2.69</v>
      </c>
      <c r="T10" s="80">
        <v>837.83</v>
      </c>
    </row>
    <row r="11" spans="1:20">
      <c r="A11" s="78" t="s">
        <v>90</v>
      </c>
      <c r="B11" s="78" t="s">
        <v>91</v>
      </c>
      <c r="C11" s="79">
        <v>2060201</v>
      </c>
      <c r="D11" s="79" t="s">
        <v>115</v>
      </c>
      <c r="E11" s="80">
        <v>360.26</v>
      </c>
      <c r="F11" s="80">
        <v>319.79</v>
      </c>
      <c r="G11" s="80">
        <v>0</v>
      </c>
      <c r="H11" s="80">
        <v>40.47</v>
      </c>
      <c r="I11" s="80">
        <v>0</v>
      </c>
      <c r="J11" s="80">
        <v>360.26</v>
      </c>
      <c r="K11" s="80">
        <v>325.58</v>
      </c>
      <c r="L11" s="80">
        <v>325.58</v>
      </c>
      <c r="M11" s="80">
        <v>0</v>
      </c>
      <c r="N11" s="80">
        <v>0</v>
      </c>
      <c r="O11" s="80">
        <v>0</v>
      </c>
      <c r="P11" s="80">
        <v>0</v>
      </c>
      <c r="Q11" s="80">
        <v>0</v>
      </c>
      <c r="R11" s="80">
        <v>0</v>
      </c>
      <c r="S11" s="80">
        <v>0</v>
      </c>
      <c r="T11" s="80">
        <v>34.68</v>
      </c>
    </row>
    <row r="12" spans="1:20">
      <c r="A12" s="78" t="s">
        <v>44</v>
      </c>
      <c r="B12" s="78" t="s">
        <v>45</v>
      </c>
      <c r="C12" s="79">
        <v>2060203</v>
      </c>
      <c r="D12" s="79" t="s">
        <v>116</v>
      </c>
      <c r="E12" s="80">
        <v>86</v>
      </c>
      <c r="F12" s="80">
        <v>0</v>
      </c>
      <c r="G12" s="80">
        <v>0</v>
      </c>
      <c r="H12" s="80">
        <v>0</v>
      </c>
      <c r="I12" s="80">
        <v>86</v>
      </c>
      <c r="J12" s="80">
        <v>86</v>
      </c>
      <c r="K12" s="80">
        <v>0</v>
      </c>
      <c r="L12" s="80">
        <v>0</v>
      </c>
      <c r="M12" s="80">
        <v>0</v>
      </c>
      <c r="N12" s="80">
        <v>0</v>
      </c>
      <c r="O12" s="80">
        <v>0</v>
      </c>
      <c r="P12" s="80">
        <v>0</v>
      </c>
      <c r="Q12" s="80">
        <v>0</v>
      </c>
      <c r="R12" s="80">
        <v>0</v>
      </c>
      <c r="S12" s="80">
        <v>86</v>
      </c>
      <c r="T12" s="80">
        <v>0</v>
      </c>
    </row>
    <row r="13" spans="1:20">
      <c r="A13" s="78" t="s">
        <v>58</v>
      </c>
      <c r="B13" s="78" t="s">
        <v>59</v>
      </c>
      <c r="C13" s="79">
        <v>2060203</v>
      </c>
      <c r="D13" s="79" t="s">
        <v>116</v>
      </c>
      <c r="E13" s="80">
        <v>26</v>
      </c>
      <c r="F13" s="80">
        <v>0</v>
      </c>
      <c r="G13" s="80">
        <v>0</v>
      </c>
      <c r="H13" s="80">
        <v>0</v>
      </c>
      <c r="I13" s="80">
        <v>26</v>
      </c>
      <c r="J13" s="80">
        <v>26</v>
      </c>
      <c r="K13" s="80">
        <v>0</v>
      </c>
      <c r="L13" s="80">
        <v>0</v>
      </c>
      <c r="M13" s="80">
        <v>0</v>
      </c>
      <c r="N13" s="80">
        <v>0</v>
      </c>
      <c r="O13" s="80">
        <v>0</v>
      </c>
      <c r="P13" s="80">
        <v>0</v>
      </c>
      <c r="Q13" s="80">
        <v>0</v>
      </c>
      <c r="R13" s="80">
        <v>0</v>
      </c>
      <c r="S13" s="80">
        <v>26</v>
      </c>
      <c r="T13" s="80">
        <v>0</v>
      </c>
    </row>
    <row r="14" spans="1:20">
      <c r="A14" s="78" t="s">
        <v>80</v>
      </c>
      <c r="B14" s="78" t="s">
        <v>81</v>
      </c>
      <c r="C14" s="79">
        <v>2060203</v>
      </c>
      <c r="D14" s="79" t="s">
        <v>116</v>
      </c>
      <c r="E14" s="80">
        <v>16.46</v>
      </c>
      <c r="F14" s="80">
        <v>0</v>
      </c>
      <c r="G14" s="80">
        <v>0</v>
      </c>
      <c r="H14" s="80">
        <v>0</v>
      </c>
      <c r="I14" s="80">
        <v>16.46</v>
      </c>
      <c r="J14" s="80">
        <v>16.46</v>
      </c>
      <c r="K14" s="80">
        <v>0</v>
      </c>
      <c r="L14" s="80">
        <v>0</v>
      </c>
      <c r="M14" s="80">
        <v>0</v>
      </c>
      <c r="N14" s="80">
        <v>0</v>
      </c>
      <c r="O14" s="80">
        <v>0</v>
      </c>
      <c r="P14" s="80">
        <v>0</v>
      </c>
      <c r="Q14" s="80">
        <v>0</v>
      </c>
      <c r="R14" s="80">
        <v>0</v>
      </c>
      <c r="S14" s="80">
        <v>16.46</v>
      </c>
      <c r="T14" s="80">
        <v>0</v>
      </c>
    </row>
    <row r="15" spans="1:20">
      <c r="A15" s="78" t="s">
        <v>58</v>
      </c>
      <c r="B15" s="78" t="s">
        <v>59</v>
      </c>
      <c r="C15" s="79">
        <v>2060206</v>
      </c>
      <c r="D15" s="79" t="s">
        <v>117</v>
      </c>
      <c r="E15" s="80">
        <v>3</v>
      </c>
      <c r="F15" s="80">
        <v>0</v>
      </c>
      <c r="G15" s="80">
        <v>0</v>
      </c>
      <c r="H15" s="80">
        <v>0</v>
      </c>
      <c r="I15" s="80">
        <v>3</v>
      </c>
      <c r="J15" s="80">
        <v>3</v>
      </c>
      <c r="K15" s="80">
        <v>0</v>
      </c>
      <c r="L15" s="80">
        <v>0</v>
      </c>
      <c r="M15" s="80">
        <v>0</v>
      </c>
      <c r="N15" s="80">
        <v>0</v>
      </c>
      <c r="O15" s="80">
        <v>0</v>
      </c>
      <c r="P15" s="80">
        <v>0</v>
      </c>
      <c r="Q15" s="80">
        <v>0</v>
      </c>
      <c r="R15" s="80">
        <v>0</v>
      </c>
      <c r="S15" s="80">
        <v>3</v>
      </c>
      <c r="T15" s="80">
        <v>0</v>
      </c>
    </row>
    <row r="16" spans="1:20">
      <c r="A16" s="78" t="s">
        <v>58</v>
      </c>
      <c r="B16" s="78" t="s">
        <v>59</v>
      </c>
      <c r="C16" s="79">
        <v>2060302</v>
      </c>
      <c r="D16" s="79" t="s">
        <v>118</v>
      </c>
      <c r="E16" s="80">
        <v>80</v>
      </c>
      <c r="F16" s="80">
        <v>0</v>
      </c>
      <c r="G16" s="80">
        <v>0</v>
      </c>
      <c r="H16" s="80">
        <v>0</v>
      </c>
      <c r="I16" s="80">
        <v>80</v>
      </c>
      <c r="J16" s="80">
        <v>80</v>
      </c>
      <c r="K16" s="80">
        <v>0</v>
      </c>
      <c r="L16" s="80">
        <v>0</v>
      </c>
      <c r="M16" s="80">
        <v>0</v>
      </c>
      <c r="N16" s="80">
        <v>0</v>
      </c>
      <c r="O16" s="80">
        <v>0</v>
      </c>
      <c r="P16" s="80">
        <v>0</v>
      </c>
      <c r="Q16" s="80">
        <v>0</v>
      </c>
      <c r="R16" s="80">
        <v>0</v>
      </c>
      <c r="S16" s="80">
        <v>80</v>
      </c>
      <c r="T16" s="80">
        <v>0</v>
      </c>
    </row>
    <row r="17" spans="1:20">
      <c r="A17" s="78" t="s">
        <v>80</v>
      </c>
      <c r="B17" s="78" t="s">
        <v>81</v>
      </c>
      <c r="C17" s="79">
        <v>2060302</v>
      </c>
      <c r="D17" s="79" t="s">
        <v>118</v>
      </c>
      <c r="E17" s="80">
        <v>121.69</v>
      </c>
      <c r="F17" s="80">
        <v>0</v>
      </c>
      <c r="G17" s="80">
        <v>0</v>
      </c>
      <c r="H17" s="80">
        <v>0</v>
      </c>
      <c r="I17" s="80">
        <v>121.69</v>
      </c>
      <c r="J17" s="80">
        <v>121.69</v>
      </c>
      <c r="K17" s="80">
        <v>0</v>
      </c>
      <c r="L17" s="80">
        <v>0</v>
      </c>
      <c r="M17" s="80">
        <v>0</v>
      </c>
      <c r="N17" s="80">
        <v>0</v>
      </c>
      <c r="O17" s="80">
        <v>0</v>
      </c>
      <c r="P17" s="80">
        <v>0</v>
      </c>
      <c r="Q17" s="80">
        <v>0</v>
      </c>
      <c r="R17" s="80">
        <v>0</v>
      </c>
      <c r="S17" s="80">
        <v>121.69</v>
      </c>
      <c r="T17" s="80">
        <v>0</v>
      </c>
    </row>
    <row r="18" spans="1:20">
      <c r="A18" s="78" t="s">
        <v>56</v>
      </c>
      <c r="B18" s="78" t="s">
        <v>57</v>
      </c>
      <c r="C18" s="79">
        <v>2060503</v>
      </c>
      <c r="D18" s="79" t="s">
        <v>119</v>
      </c>
      <c r="E18" s="80">
        <v>99</v>
      </c>
      <c r="F18" s="80">
        <v>0</v>
      </c>
      <c r="G18" s="80">
        <v>0</v>
      </c>
      <c r="H18" s="80">
        <v>0</v>
      </c>
      <c r="I18" s="80">
        <v>99</v>
      </c>
      <c r="J18" s="80">
        <v>99</v>
      </c>
      <c r="K18" s="80">
        <v>0</v>
      </c>
      <c r="L18" s="80">
        <v>0</v>
      </c>
      <c r="M18" s="80">
        <v>0</v>
      </c>
      <c r="N18" s="80">
        <v>0</v>
      </c>
      <c r="O18" s="80">
        <v>0</v>
      </c>
      <c r="P18" s="80">
        <v>0</v>
      </c>
      <c r="Q18" s="80">
        <v>0</v>
      </c>
      <c r="R18" s="80">
        <v>0</v>
      </c>
      <c r="S18" s="80">
        <v>99</v>
      </c>
      <c r="T18" s="80">
        <v>0</v>
      </c>
    </row>
    <row r="19" spans="1:20">
      <c r="A19" s="78" t="s">
        <v>58</v>
      </c>
      <c r="B19" s="78" t="s">
        <v>59</v>
      </c>
      <c r="C19" s="79">
        <v>2060503</v>
      </c>
      <c r="D19" s="79" t="s">
        <v>119</v>
      </c>
      <c r="E19" s="80">
        <v>60</v>
      </c>
      <c r="F19" s="80">
        <v>0</v>
      </c>
      <c r="G19" s="80">
        <v>0</v>
      </c>
      <c r="H19" s="80">
        <v>0</v>
      </c>
      <c r="I19" s="80">
        <v>60</v>
      </c>
      <c r="J19" s="80">
        <v>60</v>
      </c>
      <c r="K19" s="80">
        <v>0</v>
      </c>
      <c r="L19" s="80">
        <v>0</v>
      </c>
      <c r="M19" s="80">
        <v>0</v>
      </c>
      <c r="N19" s="80">
        <v>0</v>
      </c>
      <c r="O19" s="80">
        <v>0</v>
      </c>
      <c r="P19" s="80">
        <v>0</v>
      </c>
      <c r="Q19" s="80">
        <v>0</v>
      </c>
      <c r="R19" s="80">
        <v>0</v>
      </c>
      <c r="S19" s="80">
        <v>60</v>
      </c>
      <c r="T19" s="80">
        <v>0</v>
      </c>
    </row>
    <row r="20" spans="1:20">
      <c r="A20" s="78" t="s">
        <v>80</v>
      </c>
      <c r="B20" s="78" t="s">
        <v>81</v>
      </c>
      <c r="C20" s="79">
        <v>2060503</v>
      </c>
      <c r="D20" s="79" t="s">
        <v>119</v>
      </c>
      <c r="E20" s="80">
        <v>248.75</v>
      </c>
      <c r="F20" s="80">
        <v>0</v>
      </c>
      <c r="G20" s="80">
        <v>0</v>
      </c>
      <c r="H20" s="80">
        <v>0</v>
      </c>
      <c r="I20" s="80">
        <v>248.75</v>
      </c>
      <c r="J20" s="80">
        <v>248.75</v>
      </c>
      <c r="K20" s="80">
        <v>190</v>
      </c>
      <c r="L20" s="80">
        <v>190</v>
      </c>
      <c r="M20" s="80">
        <v>0</v>
      </c>
      <c r="N20" s="80">
        <v>0</v>
      </c>
      <c r="O20" s="80">
        <v>0</v>
      </c>
      <c r="P20" s="80">
        <v>0</v>
      </c>
      <c r="Q20" s="80">
        <v>0</v>
      </c>
      <c r="R20" s="80">
        <v>0</v>
      </c>
      <c r="S20" s="80">
        <v>58.75</v>
      </c>
      <c r="T20" s="80">
        <v>0</v>
      </c>
    </row>
    <row r="21" spans="1:20">
      <c r="A21" s="78" t="s">
        <v>90</v>
      </c>
      <c r="B21" s="78" t="s">
        <v>91</v>
      </c>
      <c r="C21" s="79">
        <v>2060503</v>
      </c>
      <c r="D21" s="79" t="s">
        <v>119</v>
      </c>
      <c r="E21" s="80">
        <v>206.21</v>
      </c>
      <c r="F21" s="80">
        <v>0</v>
      </c>
      <c r="G21" s="80">
        <v>0</v>
      </c>
      <c r="H21" s="80">
        <v>0</v>
      </c>
      <c r="I21" s="80">
        <v>206.21</v>
      </c>
      <c r="J21" s="80">
        <v>206.21</v>
      </c>
      <c r="K21" s="80">
        <v>95.01</v>
      </c>
      <c r="L21" s="80">
        <v>95.01</v>
      </c>
      <c r="M21" s="80">
        <v>0</v>
      </c>
      <c r="N21" s="80">
        <v>0</v>
      </c>
      <c r="O21" s="80">
        <v>0</v>
      </c>
      <c r="P21" s="80">
        <v>0</v>
      </c>
      <c r="Q21" s="80">
        <v>0</v>
      </c>
      <c r="R21" s="80">
        <v>0</v>
      </c>
      <c r="S21" s="80">
        <v>111.2</v>
      </c>
      <c r="T21" s="80">
        <v>0</v>
      </c>
    </row>
    <row r="22" spans="1:20">
      <c r="A22" s="78" t="s">
        <v>58</v>
      </c>
      <c r="B22" s="78" t="s">
        <v>59</v>
      </c>
      <c r="C22" s="79">
        <v>2060801</v>
      </c>
      <c r="D22" s="79" t="s">
        <v>120</v>
      </c>
      <c r="E22" s="80">
        <v>15</v>
      </c>
      <c r="F22" s="80">
        <v>0</v>
      </c>
      <c r="G22" s="80">
        <v>0</v>
      </c>
      <c r="H22" s="80">
        <v>0</v>
      </c>
      <c r="I22" s="80">
        <v>15</v>
      </c>
      <c r="J22" s="80">
        <v>15</v>
      </c>
      <c r="K22" s="80">
        <v>0</v>
      </c>
      <c r="L22" s="80">
        <v>0</v>
      </c>
      <c r="M22" s="80">
        <v>0</v>
      </c>
      <c r="N22" s="80">
        <v>0</v>
      </c>
      <c r="O22" s="80">
        <v>0</v>
      </c>
      <c r="P22" s="80">
        <v>0</v>
      </c>
      <c r="Q22" s="80">
        <v>0</v>
      </c>
      <c r="R22" s="80">
        <v>0</v>
      </c>
      <c r="S22" s="80">
        <v>15</v>
      </c>
      <c r="T22" s="80">
        <v>0</v>
      </c>
    </row>
    <row r="23" ht="27" spans="1:20">
      <c r="A23" s="78" t="s">
        <v>38</v>
      </c>
      <c r="B23" s="81" t="s">
        <v>39</v>
      </c>
      <c r="C23" s="79">
        <v>2080501</v>
      </c>
      <c r="D23" s="79" t="s">
        <v>121</v>
      </c>
      <c r="E23" s="80">
        <v>302.65</v>
      </c>
      <c r="F23" s="80">
        <v>0</v>
      </c>
      <c r="G23" s="80">
        <v>272.75</v>
      </c>
      <c r="H23" s="80">
        <v>29.9</v>
      </c>
      <c r="I23" s="80">
        <v>0</v>
      </c>
      <c r="J23" s="80">
        <v>302.65</v>
      </c>
      <c r="K23" s="80">
        <v>302.65</v>
      </c>
      <c r="L23" s="80">
        <v>302.65</v>
      </c>
      <c r="M23" s="80">
        <v>0</v>
      </c>
      <c r="N23" s="80">
        <v>0</v>
      </c>
      <c r="O23" s="80">
        <v>0</v>
      </c>
      <c r="P23" s="80">
        <v>0</v>
      </c>
      <c r="Q23" s="80">
        <v>0</v>
      </c>
      <c r="R23" s="80">
        <v>0</v>
      </c>
      <c r="S23" s="80">
        <v>0</v>
      </c>
      <c r="T23" s="80">
        <v>0</v>
      </c>
    </row>
    <row r="24" ht="27" spans="1:20">
      <c r="A24" s="78" t="s">
        <v>88</v>
      </c>
      <c r="B24" s="78" t="s">
        <v>89</v>
      </c>
      <c r="C24" s="79">
        <v>2080501</v>
      </c>
      <c r="D24" s="79" t="s">
        <v>121</v>
      </c>
      <c r="E24" s="80">
        <v>1.1</v>
      </c>
      <c r="F24" s="80">
        <v>0</v>
      </c>
      <c r="G24" s="80">
        <v>0</v>
      </c>
      <c r="H24" s="80">
        <v>1.1</v>
      </c>
      <c r="I24" s="80">
        <v>0</v>
      </c>
      <c r="J24" s="80">
        <v>1.1</v>
      </c>
      <c r="K24" s="80">
        <v>1.1</v>
      </c>
      <c r="L24" s="80">
        <v>1.1</v>
      </c>
      <c r="M24" s="80">
        <v>0</v>
      </c>
      <c r="N24" s="80">
        <v>0</v>
      </c>
      <c r="O24" s="80">
        <v>0</v>
      </c>
      <c r="P24" s="80">
        <v>0</v>
      </c>
      <c r="Q24" s="80">
        <v>0</v>
      </c>
      <c r="R24" s="80">
        <v>0</v>
      </c>
      <c r="S24" s="80">
        <v>0</v>
      </c>
      <c r="T24" s="80">
        <v>0</v>
      </c>
    </row>
    <row r="25" spans="1:20">
      <c r="A25" s="78" t="s">
        <v>42</v>
      </c>
      <c r="B25" s="78" t="s">
        <v>43</v>
      </c>
      <c r="C25" s="79">
        <v>2080502</v>
      </c>
      <c r="D25" s="79" t="s">
        <v>122</v>
      </c>
      <c r="E25" s="80">
        <v>51.38</v>
      </c>
      <c r="F25" s="80">
        <v>0</v>
      </c>
      <c r="G25" s="80">
        <v>35.08</v>
      </c>
      <c r="H25" s="80">
        <v>16.3</v>
      </c>
      <c r="I25" s="80">
        <v>0</v>
      </c>
      <c r="J25" s="80">
        <v>51.38</v>
      </c>
      <c r="K25" s="80">
        <v>51.38</v>
      </c>
      <c r="L25" s="80">
        <v>51.38</v>
      </c>
      <c r="M25" s="80">
        <v>0</v>
      </c>
      <c r="N25" s="80">
        <v>0</v>
      </c>
      <c r="O25" s="80">
        <v>0</v>
      </c>
      <c r="P25" s="80">
        <v>0</v>
      </c>
      <c r="Q25" s="80">
        <v>0</v>
      </c>
      <c r="R25" s="80">
        <v>0</v>
      </c>
      <c r="S25" s="80">
        <v>0</v>
      </c>
      <c r="T25" s="80">
        <v>0</v>
      </c>
    </row>
    <row r="26" spans="1:20">
      <c r="A26" s="78" t="s">
        <v>44</v>
      </c>
      <c r="B26" s="78" t="s">
        <v>45</v>
      </c>
      <c r="C26" s="79">
        <v>2080502</v>
      </c>
      <c r="D26" s="79" t="s">
        <v>122</v>
      </c>
      <c r="E26" s="80">
        <v>127.94</v>
      </c>
      <c r="F26" s="80">
        <v>0</v>
      </c>
      <c r="G26" s="80">
        <v>91.44</v>
      </c>
      <c r="H26" s="80">
        <v>36.5</v>
      </c>
      <c r="I26" s="80">
        <v>0</v>
      </c>
      <c r="J26" s="80">
        <v>127.94</v>
      </c>
      <c r="K26" s="80">
        <v>127.94</v>
      </c>
      <c r="L26" s="80">
        <v>127.94</v>
      </c>
      <c r="M26" s="80">
        <v>0</v>
      </c>
      <c r="N26" s="80">
        <v>0</v>
      </c>
      <c r="O26" s="80">
        <v>0</v>
      </c>
      <c r="P26" s="80">
        <v>0</v>
      </c>
      <c r="Q26" s="80">
        <v>0</v>
      </c>
      <c r="R26" s="80">
        <v>0</v>
      </c>
      <c r="S26" s="80">
        <v>0</v>
      </c>
      <c r="T26" s="80">
        <v>0</v>
      </c>
    </row>
    <row r="27" spans="1:20">
      <c r="A27" s="78" t="s">
        <v>46</v>
      </c>
      <c r="B27" s="78" t="s">
        <v>47</v>
      </c>
      <c r="C27" s="79">
        <v>2080502</v>
      </c>
      <c r="D27" s="79" t="s">
        <v>122</v>
      </c>
      <c r="E27" s="80">
        <v>17.21</v>
      </c>
      <c r="F27" s="80">
        <v>0</v>
      </c>
      <c r="G27" s="80">
        <v>15.61</v>
      </c>
      <c r="H27" s="80">
        <v>1.6</v>
      </c>
      <c r="I27" s="80">
        <v>0</v>
      </c>
      <c r="J27" s="80">
        <v>17.21</v>
      </c>
      <c r="K27" s="80">
        <v>17.21</v>
      </c>
      <c r="L27" s="80">
        <v>17.21</v>
      </c>
      <c r="M27" s="80">
        <v>0</v>
      </c>
      <c r="N27" s="80">
        <v>0</v>
      </c>
      <c r="O27" s="80">
        <v>0</v>
      </c>
      <c r="P27" s="80">
        <v>0</v>
      </c>
      <c r="Q27" s="80">
        <v>0</v>
      </c>
      <c r="R27" s="80">
        <v>0</v>
      </c>
      <c r="S27" s="80">
        <v>0</v>
      </c>
      <c r="T27" s="80">
        <v>0</v>
      </c>
    </row>
    <row r="28" spans="1:20">
      <c r="A28" s="78" t="s">
        <v>48</v>
      </c>
      <c r="B28" s="78" t="s">
        <v>49</v>
      </c>
      <c r="C28" s="79">
        <v>2080502</v>
      </c>
      <c r="D28" s="79" t="s">
        <v>122</v>
      </c>
      <c r="E28" s="80">
        <v>0.3</v>
      </c>
      <c r="F28" s="80">
        <v>0</v>
      </c>
      <c r="G28" s="80">
        <v>0</v>
      </c>
      <c r="H28" s="80">
        <v>0.3</v>
      </c>
      <c r="I28" s="80">
        <v>0</v>
      </c>
      <c r="J28" s="80">
        <v>0.3</v>
      </c>
      <c r="K28" s="80">
        <v>0.3</v>
      </c>
      <c r="L28" s="80">
        <v>0.3</v>
      </c>
      <c r="M28" s="80">
        <v>0</v>
      </c>
      <c r="N28" s="80">
        <v>0</v>
      </c>
      <c r="O28" s="80">
        <v>0</v>
      </c>
      <c r="P28" s="80">
        <v>0</v>
      </c>
      <c r="Q28" s="80">
        <v>0</v>
      </c>
      <c r="R28" s="80">
        <v>0</v>
      </c>
      <c r="S28" s="80">
        <v>0</v>
      </c>
      <c r="T28" s="80">
        <v>0</v>
      </c>
    </row>
    <row r="29" spans="1:20">
      <c r="A29" s="78" t="s">
        <v>50</v>
      </c>
      <c r="B29" s="78" t="s">
        <v>51</v>
      </c>
      <c r="C29" s="79">
        <v>2080502</v>
      </c>
      <c r="D29" s="79" t="s">
        <v>122</v>
      </c>
      <c r="E29" s="80">
        <v>1.4</v>
      </c>
      <c r="F29" s="80">
        <v>0</v>
      </c>
      <c r="G29" s="80">
        <v>0</v>
      </c>
      <c r="H29" s="80">
        <v>1.4</v>
      </c>
      <c r="I29" s="80">
        <v>0</v>
      </c>
      <c r="J29" s="80">
        <v>1.4</v>
      </c>
      <c r="K29" s="80">
        <v>1.4</v>
      </c>
      <c r="L29" s="80">
        <v>1.4</v>
      </c>
      <c r="M29" s="80">
        <v>0</v>
      </c>
      <c r="N29" s="80">
        <v>0</v>
      </c>
      <c r="O29" s="80">
        <v>0</v>
      </c>
      <c r="P29" s="80">
        <v>0</v>
      </c>
      <c r="Q29" s="80">
        <v>0</v>
      </c>
      <c r="R29" s="80">
        <v>0</v>
      </c>
      <c r="S29" s="80">
        <v>0</v>
      </c>
      <c r="T29" s="80">
        <v>0</v>
      </c>
    </row>
    <row r="30" spans="1:20">
      <c r="A30" s="78" t="s">
        <v>52</v>
      </c>
      <c r="B30" s="78" t="s">
        <v>53</v>
      </c>
      <c r="C30" s="79">
        <v>2080502</v>
      </c>
      <c r="D30" s="79" t="s">
        <v>122</v>
      </c>
      <c r="E30" s="80">
        <v>629.74</v>
      </c>
      <c r="F30" s="80">
        <v>0</v>
      </c>
      <c r="G30" s="80">
        <v>532.64</v>
      </c>
      <c r="H30" s="80">
        <v>97.1</v>
      </c>
      <c r="I30" s="80">
        <v>0</v>
      </c>
      <c r="J30" s="80">
        <v>629.74</v>
      </c>
      <c r="K30" s="80">
        <v>509</v>
      </c>
      <c r="L30" s="80">
        <v>509</v>
      </c>
      <c r="M30" s="80">
        <v>0</v>
      </c>
      <c r="N30" s="80">
        <v>0</v>
      </c>
      <c r="O30" s="80">
        <v>0</v>
      </c>
      <c r="P30" s="80">
        <v>0</v>
      </c>
      <c r="Q30" s="80">
        <v>0</v>
      </c>
      <c r="R30" s="80">
        <v>0</v>
      </c>
      <c r="S30" s="80">
        <v>0</v>
      </c>
      <c r="T30" s="80">
        <v>120.74</v>
      </c>
    </row>
    <row r="31" spans="1:20">
      <c r="A31" s="78" t="s">
        <v>54</v>
      </c>
      <c r="B31" s="78" t="s">
        <v>55</v>
      </c>
      <c r="C31" s="79">
        <v>2080502</v>
      </c>
      <c r="D31" s="79" t="s">
        <v>122</v>
      </c>
      <c r="E31" s="80">
        <v>17.86</v>
      </c>
      <c r="F31" s="80">
        <v>0</v>
      </c>
      <c r="G31" s="80">
        <v>12.26</v>
      </c>
      <c r="H31" s="80">
        <v>5.6</v>
      </c>
      <c r="I31" s="80">
        <v>0</v>
      </c>
      <c r="J31" s="80">
        <v>17.86</v>
      </c>
      <c r="K31" s="80">
        <v>17.86</v>
      </c>
      <c r="L31" s="80">
        <v>17.86</v>
      </c>
      <c r="M31" s="80">
        <v>0</v>
      </c>
      <c r="N31" s="80">
        <v>0</v>
      </c>
      <c r="O31" s="80">
        <v>0</v>
      </c>
      <c r="P31" s="80">
        <v>0</v>
      </c>
      <c r="Q31" s="80">
        <v>0</v>
      </c>
      <c r="R31" s="80">
        <v>0</v>
      </c>
      <c r="S31" s="80">
        <v>0</v>
      </c>
      <c r="T31" s="80">
        <v>0</v>
      </c>
    </row>
    <row r="32" spans="1:20">
      <c r="A32" s="78" t="s">
        <v>56</v>
      </c>
      <c r="B32" s="78" t="s">
        <v>57</v>
      </c>
      <c r="C32" s="79">
        <v>2080502</v>
      </c>
      <c r="D32" s="79" t="s">
        <v>122</v>
      </c>
      <c r="E32" s="80">
        <v>308.7</v>
      </c>
      <c r="F32" s="80">
        <v>0</v>
      </c>
      <c r="G32" s="80">
        <v>273.4</v>
      </c>
      <c r="H32" s="80">
        <v>35.3</v>
      </c>
      <c r="I32" s="80">
        <v>0</v>
      </c>
      <c r="J32" s="80">
        <v>308.7</v>
      </c>
      <c r="K32" s="80">
        <v>265.19</v>
      </c>
      <c r="L32" s="80">
        <v>265.19</v>
      </c>
      <c r="M32" s="80">
        <v>0</v>
      </c>
      <c r="N32" s="80">
        <v>0</v>
      </c>
      <c r="O32" s="80">
        <v>0</v>
      </c>
      <c r="P32" s="80">
        <v>0</v>
      </c>
      <c r="Q32" s="80">
        <v>0</v>
      </c>
      <c r="R32" s="80">
        <v>0</v>
      </c>
      <c r="S32" s="80">
        <v>0</v>
      </c>
      <c r="T32" s="80">
        <v>43.51</v>
      </c>
    </row>
    <row r="33" spans="1:20">
      <c r="A33" s="78" t="s">
        <v>58</v>
      </c>
      <c r="B33" s="78" t="s">
        <v>59</v>
      </c>
      <c r="C33" s="79">
        <v>2080502</v>
      </c>
      <c r="D33" s="79" t="s">
        <v>122</v>
      </c>
      <c r="E33" s="80">
        <v>114.82</v>
      </c>
      <c r="F33" s="80">
        <v>0</v>
      </c>
      <c r="G33" s="80">
        <v>89.62</v>
      </c>
      <c r="H33" s="80">
        <v>25.2</v>
      </c>
      <c r="I33" s="80">
        <v>0</v>
      </c>
      <c r="J33" s="80">
        <v>114.82</v>
      </c>
      <c r="K33" s="80">
        <v>80.28</v>
      </c>
      <c r="L33" s="80">
        <v>80.28</v>
      </c>
      <c r="M33" s="80">
        <v>0</v>
      </c>
      <c r="N33" s="80">
        <v>0</v>
      </c>
      <c r="O33" s="80">
        <v>0</v>
      </c>
      <c r="P33" s="80">
        <v>0</v>
      </c>
      <c r="Q33" s="80">
        <v>0</v>
      </c>
      <c r="R33" s="80">
        <v>0</v>
      </c>
      <c r="S33" s="80">
        <v>0</v>
      </c>
      <c r="T33" s="80">
        <v>34.54</v>
      </c>
    </row>
    <row r="34" spans="1:20">
      <c r="A34" s="78" t="s">
        <v>60</v>
      </c>
      <c r="B34" s="78" t="s">
        <v>61</v>
      </c>
      <c r="C34" s="79">
        <v>2080502</v>
      </c>
      <c r="D34" s="79" t="s">
        <v>122</v>
      </c>
      <c r="E34" s="80">
        <v>251.3</v>
      </c>
      <c r="F34" s="80">
        <v>0</v>
      </c>
      <c r="G34" s="80">
        <v>224.1</v>
      </c>
      <c r="H34" s="80">
        <v>27.2</v>
      </c>
      <c r="I34" s="80">
        <v>0</v>
      </c>
      <c r="J34" s="80">
        <v>251.3</v>
      </c>
      <c r="K34" s="80">
        <v>246.3</v>
      </c>
      <c r="L34" s="80">
        <v>246.3</v>
      </c>
      <c r="M34" s="80">
        <v>0</v>
      </c>
      <c r="N34" s="80">
        <v>0</v>
      </c>
      <c r="O34" s="80">
        <v>0</v>
      </c>
      <c r="P34" s="80">
        <v>0</v>
      </c>
      <c r="Q34" s="80">
        <v>0</v>
      </c>
      <c r="R34" s="80">
        <v>0</v>
      </c>
      <c r="S34" s="80">
        <v>0</v>
      </c>
      <c r="T34" s="80">
        <v>5</v>
      </c>
    </row>
    <row r="35" spans="1:20">
      <c r="A35" s="78" t="s">
        <v>62</v>
      </c>
      <c r="B35" s="78" t="s">
        <v>63</v>
      </c>
      <c r="C35" s="79">
        <v>2080502</v>
      </c>
      <c r="D35" s="79" t="s">
        <v>122</v>
      </c>
      <c r="E35" s="80">
        <v>351.71</v>
      </c>
      <c r="F35" s="80">
        <v>0</v>
      </c>
      <c r="G35" s="80">
        <v>290.11</v>
      </c>
      <c r="H35" s="80">
        <v>61.6</v>
      </c>
      <c r="I35" s="80">
        <v>0</v>
      </c>
      <c r="J35" s="80">
        <v>351.71</v>
      </c>
      <c r="K35" s="80">
        <v>252.07</v>
      </c>
      <c r="L35" s="80">
        <v>252.07</v>
      </c>
      <c r="M35" s="80">
        <v>0</v>
      </c>
      <c r="N35" s="80">
        <v>0</v>
      </c>
      <c r="O35" s="80">
        <v>0</v>
      </c>
      <c r="P35" s="80">
        <v>0</v>
      </c>
      <c r="Q35" s="80">
        <v>0</v>
      </c>
      <c r="R35" s="80">
        <v>0</v>
      </c>
      <c r="S35" s="80">
        <v>0</v>
      </c>
      <c r="T35" s="80">
        <v>99.64</v>
      </c>
    </row>
    <row r="36" spans="1:20">
      <c r="A36" s="78" t="s">
        <v>64</v>
      </c>
      <c r="B36" s="78" t="s">
        <v>65</v>
      </c>
      <c r="C36" s="79">
        <v>2080502</v>
      </c>
      <c r="D36" s="79" t="s">
        <v>122</v>
      </c>
      <c r="E36" s="80">
        <v>362.85</v>
      </c>
      <c r="F36" s="80">
        <v>0</v>
      </c>
      <c r="G36" s="80">
        <v>306.75</v>
      </c>
      <c r="H36" s="80">
        <v>56.1</v>
      </c>
      <c r="I36" s="80">
        <v>0</v>
      </c>
      <c r="J36" s="80">
        <v>362.85</v>
      </c>
      <c r="K36" s="80">
        <v>279.11</v>
      </c>
      <c r="L36" s="80">
        <v>279.11</v>
      </c>
      <c r="M36" s="80">
        <v>0</v>
      </c>
      <c r="N36" s="80">
        <v>0</v>
      </c>
      <c r="O36" s="80">
        <v>0</v>
      </c>
      <c r="P36" s="80">
        <v>0</v>
      </c>
      <c r="Q36" s="80">
        <v>0</v>
      </c>
      <c r="R36" s="80">
        <v>0</v>
      </c>
      <c r="S36" s="80">
        <v>0</v>
      </c>
      <c r="T36" s="80">
        <v>83.74</v>
      </c>
    </row>
    <row r="37" spans="1:20">
      <c r="A37" s="78" t="s">
        <v>66</v>
      </c>
      <c r="B37" s="78" t="s">
        <v>67</v>
      </c>
      <c r="C37" s="79">
        <v>2080502</v>
      </c>
      <c r="D37" s="79" t="s">
        <v>122</v>
      </c>
      <c r="E37" s="80">
        <v>378.54</v>
      </c>
      <c r="F37" s="80">
        <v>0</v>
      </c>
      <c r="G37" s="80">
        <v>333.94</v>
      </c>
      <c r="H37" s="80">
        <v>44.6</v>
      </c>
      <c r="I37" s="80">
        <v>0</v>
      </c>
      <c r="J37" s="80">
        <v>378.54</v>
      </c>
      <c r="K37" s="80">
        <v>253.04</v>
      </c>
      <c r="L37" s="80">
        <v>253.04</v>
      </c>
      <c r="M37" s="80">
        <v>0</v>
      </c>
      <c r="N37" s="80">
        <v>0</v>
      </c>
      <c r="O37" s="80">
        <v>0</v>
      </c>
      <c r="P37" s="80">
        <v>0</v>
      </c>
      <c r="Q37" s="80">
        <v>0</v>
      </c>
      <c r="R37" s="80">
        <v>0</v>
      </c>
      <c r="S37" s="80">
        <v>0</v>
      </c>
      <c r="T37" s="80">
        <v>125.5</v>
      </c>
    </row>
    <row r="38" spans="1:20">
      <c r="A38" s="78" t="s">
        <v>68</v>
      </c>
      <c r="B38" s="78" t="s">
        <v>69</v>
      </c>
      <c r="C38" s="79">
        <v>2080502</v>
      </c>
      <c r="D38" s="79" t="s">
        <v>122</v>
      </c>
      <c r="E38" s="80">
        <v>6.16</v>
      </c>
      <c r="F38" s="80">
        <v>0</v>
      </c>
      <c r="G38" s="80">
        <v>4.56</v>
      </c>
      <c r="H38" s="80">
        <v>1.6</v>
      </c>
      <c r="I38" s="80">
        <v>0</v>
      </c>
      <c r="J38" s="80">
        <v>6.16</v>
      </c>
      <c r="K38" s="80">
        <v>2.23</v>
      </c>
      <c r="L38" s="80">
        <v>2.23</v>
      </c>
      <c r="M38" s="80">
        <v>0</v>
      </c>
      <c r="N38" s="80">
        <v>0</v>
      </c>
      <c r="O38" s="80">
        <v>0</v>
      </c>
      <c r="P38" s="80">
        <v>0</v>
      </c>
      <c r="Q38" s="80">
        <v>0</v>
      </c>
      <c r="R38" s="80">
        <v>0</v>
      </c>
      <c r="S38" s="80">
        <v>0</v>
      </c>
      <c r="T38" s="80">
        <v>3.93</v>
      </c>
    </row>
    <row r="39" spans="1:20">
      <c r="A39" s="78" t="s">
        <v>70</v>
      </c>
      <c r="B39" s="78" t="s">
        <v>71</v>
      </c>
      <c r="C39" s="79">
        <v>2080502</v>
      </c>
      <c r="D39" s="79" t="s">
        <v>122</v>
      </c>
      <c r="E39" s="80">
        <v>243.92</v>
      </c>
      <c r="F39" s="80">
        <v>0</v>
      </c>
      <c r="G39" s="80">
        <v>206.22</v>
      </c>
      <c r="H39" s="80">
        <v>37.7</v>
      </c>
      <c r="I39" s="80">
        <v>0</v>
      </c>
      <c r="J39" s="80">
        <v>243.92</v>
      </c>
      <c r="K39" s="80">
        <v>132.18</v>
      </c>
      <c r="L39" s="80">
        <v>132.18</v>
      </c>
      <c r="M39" s="80">
        <v>0</v>
      </c>
      <c r="N39" s="80">
        <v>0</v>
      </c>
      <c r="O39" s="80">
        <v>0</v>
      </c>
      <c r="P39" s="80">
        <v>0</v>
      </c>
      <c r="Q39" s="80">
        <v>0</v>
      </c>
      <c r="R39" s="80">
        <v>0</v>
      </c>
      <c r="S39" s="80">
        <v>0</v>
      </c>
      <c r="T39" s="80">
        <v>111.74</v>
      </c>
    </row>
    <row r="40" spans="1:20">
      <c r="A40" s="78" t="s">
        <v>72</v>
      </c>
      <c r="B40" s="78" t="s">
        <v>73</v>
      </c>
      <c r="C40" s="79">
        <v>2080502</v>
      </c>
      <c r="D40" s="79" t="s">
        <v>122</v>
      </c>
      <c r="E40" s="80">
        <v>82.25</v>
      </c>
      <c r="F40" s="80">
        <v>0</v>
      </c>
      <c r="G40" s="80">
        <v>65.95</v>
      </c>
      <c r="H40" s="80">
        <v>16.3</v>
      </c>
      <c r="I40" s="80">
        <v>0</v>
      </c>
      <c r="J40" s="80">
        <v>82.25</v>
      </c>
      <c r="K40" s="80">
        <v>50.33</v>
      </c>
      <c r="L40" s="80">
        <v>50.33</v>
      </c>
      <c r="M40" s="80">
        <v>0</v>
      </c>
      <c r="N40" s="80">
        <v>0</v>
      </c>
      <c r="O40" s="80">
        <v>0</v>
      </c>
      <c r="P40" s="80">
        <v>0</v>
      </c>
      <c r="Q40" s="80">
        <v>0</v>
      </c>
      <c r="R40" s="80">
        <v>0</v>
      </c>
      <c r="S40" s="80">
        <v>0</v>
      </c>
      <c r="T40" s="80">
        <v>31.92</v>
      </c>
    </row>
    <row r="41" spans="1:20">
      <c r="A41" s="78" t="s">
        <v>74</v>
      </c>
      <c r="B41" s="78" t="s">
        <v>75</v>
      </c>
      <c r="C41" s="79">
        <v>2080502</v>
      </c>
      <c r="D41" s="79" t="s">
        <v>122</v>
      </c>
      <c r="E41" s="80">
        <v>2.3</v>
      </c>
      <c r="F41" s="80">
        <v>0</v>
      </c>
      <c r="G41" s="80">
        <v>0</v>
      </c>
      <c r="H41" s="80">
        <v>2.3</v>
      </c>
      <c r="I41" s="80">
        <v>0</v>
      </c>
      <c r="J41" s="80">
        <v>2.3</v>
      </c>
      <c r="K41" s="80">
        <v>2.3</v>
      </c>
      <c r="L41" s="80">
        <v>2.3</v>
      </c>
      <c r="M41" s="80">
        <v>0</v>
      </c>
      <c r="N41" s="80">
        <v>0</v>
      </c>
      <c r="O41" s="80">
        <v>0</v>
      </c>
      <c r="P41" s="80">
        <v>0</v>
      </c>
      <c r="Q41" s="80">
        <v>0</v>
      </c>
      <c r="R41" s="80">
        <v>0</v>
      </c>
      <c r="S41" s="80">
        <v>0</v>
      </c>
      <c r="T41" s="80">
        <v>0</v>
      </c>
    </row>
    <row r="42" spans="1:20">
      <c r="A42" s="78" t="s">
        <v>76</v>
      </c>
      <c r="B42" s="78" t="s">
        <v>77</v>
      </c>
      <c r="C42" s="79">
        <v>2080502</v>
      </c>
      <c r="D42" s="79" t="s">
        <v>122</v>
      </c>
      <c r="E42" s="80">
        <v>772.9</v>
      </c>
      <c r="F42" s="80">
        <v>0</v>
      </c>
      <c r="G42" s="80">
        <v>757.7</v>
      </c>
      <c r="H42" s="80">
        <v>15.2</v>
      </c>
      <c r="I42" s="80">
        <v>0</v>
      </c>
      <c r="J42" s="80">
        <v>772.9</v>
      </c>
      <c r="K42" s="80">
        <v>86.25</v>
      </c>
      <c r="L42" s="80">
        <v>86.25</v>
      </c>
      <c r="M42" s="80">
        <v>0</v>
      </c>
      <c r="N42" s="80">
        <v>0</v>
      </c>
      <c r="O42" s="80">
        <v>0</v>
      </c>
      <c r="P42" s="80">
        <v>0</v>
      </c>
      <c r="Q42" s="80">
        <v>0</v>
      </c>
      <c r="R42" s="80">
        <v>0</v>
      </c>
      <c r="S42" s="80">
        <v>0</v>
      </c>
      <c r="T42" s="80">
        <v>686.65</v>
      </c>
    </row>
    <row r="43" spans="1:20">
      <c r="A43" s="78" t="s">
        <v>78</v>
      </c>
      <c r="B43" s="78" t="s">
        <v>79</v>
      </c>
      <c r="C43" s="79">
        <v>2080502</v>
      </c>
      <c r="D43" s="79" t="s">
        <v>122</v>
      </c>
      <c r="E43" s="80">
        <v>0.4</v>
      </c>
      <c r="F43" s="80">
        <v>0</v>
      </c>
      <c r="G43" s="80">
        <v>0</v>
      </c>
      <c r="H43" s="80">
        <v>0.4</v>
      </c>
      <c r="I43" s="80">
        <v>0</v>
      </c>
      <c r="J43" s="80">
        <v>0.4</v>
      </c>
      <c r="K43" s="80">
        <v>0.4</v>
      </c>
      <c r="L43" s="80">
        <v>0.4</v>
      </c>
      <c r="M43" s="80">
        <v>0</v>
      </c>
      <c r="N43" s="80">
        <v>0</v>
      </c>
      <c r="O43" s="80">
        <v>0</v>
      </c>
      <c r="P43" s="80">
        <v>0</v>
      </c>
      <c r="Q43" s="80">
        <v>0</v>
      </c>
      <c r="R43" s="80">
        <v>0</v>
      </c>
      <c r="S43" s="80">
        <v>0</v>
      </c>
      <c r="T43" s="80">
        <v>0</v>
      </c>
    </row>
    <row r="44" spans="1:20">
      <c r="A44" s="78" t="s">
        <v>80</v>
      </c>
      <c r="B44" s="78" t="s">
        <v>81</v>
      </c>
      <c r="C44" s="79">
        <v>2080502</v>
      </c>
      <c r="D44" s="79" t="s">
        <v>122</v>
      </c>
      <c r="E44" s="80">
        <v>48.18</v>
      </c>
      <c r="F44" s="80">
        <v>0</v>
      </c>
      <c r="G44" s="80">
        <v>25.09</v>
      </c>
      <c r="H44" s="80">
        <v>23.09</v>
      </c>
      <c r="I44" s="80">
        <v>0</v>
      </c>
      <c r="J44" s="80">
        <v>48.18</v>
      </c>
      <c r="K44" s="80">
        <v>33.29</v>
      </c>
      <c r="L44" s="80">
        <v>33.29</v>
      </c>
      <c r="M44" s="80">
        <v>0</v>
      </c>
      <c r="N44" s="80">
        <v>0</v>
      </c>
      <c r="O44" s="80">
        <v>0</v>
      </c>
      <c r="P44" s="80">
        <v>0</v>
      </c>
      <c r="Q44" s="80">
        <v>0</v>
      </c>
      <c r="R44" s="80">
        <v>0</v>
      </c>
      <c r="S44" s="80">
        <v>14.89</v>
      </c>
      <c r="T44" s="80">
        <v>0</v>
      </c>
    </row>
    <row r="45" spans="1:20">
      <c r="A45" s="78" t="s">
        <v>82</v>
      </c>
      <c r="B45" s="78" t="s">
        <v>83</v>
      </c>
      <c r="C45" s="79">
        <v>2080502</v>
      </c>
      <c r="D45" s="79" t="s">
        <v>122</v>
      </c>
      <c r="E45" s="80">
        <v>1.14</v>
      </c>
      <c r="F45" s="80">
        <v>0</v>
      </c>
      <c r="G45" s="80">
        <v>0.84</v>
      </c>
      <c r="H45" s="80">
        <v>0.3</v>
      </c>
      <c r="I45" s="80">
        <v>0</v>
      </c>
      <c r="J45" s="80">
        <v>1.14</v>
      </c>
      <c r="K45" s="80">
        <v>0.65</v>
      </c>
      <c r="L45" s="80">
        <v>0.65</v>
      </c>
      <c r="M45" s="80">
        <v>0</v>
      </c>
      <c r="N45" s="80">
        <v>0</v>
      </c>
      <c r="O45" s="80">
        <v>0</v>
      </c>
      <c r="P45" s="80">
        <v>0</v>
      </c>
      <c r="Q45" s="80">
        <v>0</v>
      </c>
      <c r="R45" s="80">
        <v>0</v>
      </c>
      <c r="S45" s="80">
        <v>0</v>
      </c>
      <c r="T45" s="80">
        <v>0.49</v>
      </c>
    </row>
    <row r="46" spans="1:20">
      <c r="A46" s="78" t="s">
        <v>86</v>
      </c>
      <c r="B46" s="78" t="s">
        <v>87</v>
      </c>
      <c r="C46" s="79">
        <v>2080502</v>
      </c>
      <c r="D46" s="79" t="s">
        <v>122</v>
      </c>
      <c r="E46" s="80">
        <v>15.44</v>
      </c>
      <c r="F46" s="80">
        <v>0</v>
      </c>
      <c r="G46" s="80">
        <v>12.24</v>
      </c>
      <c r="H46" s="80">
        <v>3.2</v>
      </c>
      <c r="I46" s="80">
        <v>0</v>
      </c>
      <c r="J46" s="80">
        <v>15.44</v>
      </c>
      <c r="K46" s="80">
        <v>15.44</v>
      </c>
      <c r="L46" s="80">
        <v>15.44</v>
      </c>
      <c r="M46" s="80">
        <v>0</v>
      </c>
      <c r="N46" s="80">
        <v>0</v>
      </c>
      <c r="O46" s="80">
        <v>0</v>
      </c>
      <c r="P46" s="80">
        <v>0</v>
      </c>
      <c r="Q46" s="80">
        <v>0</v>
      </c>
      <c r="R46" s="80">
        <v>0</v>
      </c>
      <c r="S46" s="80">
        <v>0</v>
      </c>
      <c r="T46" s="80">
        <v>0</v>
      </c>
    </row>
    <row r="47" spans="1:20">
      <c r="A47" s="78" t="s">
        <v>90</v>
      </c>
      <c r="B47" s="78" t="s">
        <v>91</v>
      </c>
      <c r="C47" s="79">
        <v>2080502</v>
      </c>
      <c r="D47" s="79" t="s">
        <v>122</v>
      </c>
      <c r="E47" s="80">
        <v>2</v>
      </c>
      <c r="F47" s="80">
        <v>0</v>
      </c>
      <c r="G47" s="80">
        <v>0</v>
      </c>
      <c r="H47" s="80">
        <v>2</v>
      </c>
      <c r="I47" s="80">
        <v>0</v>
      </c>
      <c r="J47" s="80">
        <v>2</v>
      </c>
      <c r="K47" s="80">
        <v>2</v>
      </c>
      <c r="L47" s="80">
        <v>2</v>
      </c>
      <c r="M47" s="80">
        <v>0</v>
      </c>
      <c r="N47" s="80">
        <v>0</v>
      </c>
      <c r="O47" s="80">
        <v>0</v>
      </c>
      <c r="P47" s="80">
        <v>0</v>
      </c>
      <c r="Q47" s="80">
        <v>0</v>
      </c>
      <c r="R47" s="80">
        <v>0</v>
      </c>
      <c r="S47" s="80">
        <v>0</v>
      </c>
      <c r="T47" s="80">
        <v>0</v>
      </c>
    </row>
    <row r="48" ht="27" spans="1:20">
      <c r="A48" s="78" t="s">
        <v>38</v>
      </c>
      <c r="B48" s="78" t="s">
        <v>39</v>
      </c>
      <c r="C48" s="79">
        <v>2080505</v>
      </c>
      <c r="D48" s="79" t="s">
        <v>123</v>
      </c>
      <c r="E48" s="80">
        <v>316.78</v>
      </c>
      <c r="F48" s="80">
        <v>316.78</v>
      </c>
      <c r="G48" s="80">
        <v>0</v>
      </c>
      <c r="H48" s="80">
        <v>0</v>
      </c>
      <c r="I48" s="80">
        <v>0</v>
      </c>
      <c r="J48" s="80">
        <v>316.78</v>
      </c>
      <c r="K48" s="80">
        <v>316.78</v>
      </c>
      <c r="L48" s="80">
        <v>316.78</v>
      </c>
      <c r="M48" s="80">
        <v>0</v>
      </c>
      <c r="N48" s="80">
        <v>0</v>
      </c>
      <c r="O48" s="80">
        <v>0</v>
      </c>
      <c r="P48" s="80">
        <v>0</v>
      </c>
      <c r="Q48" s="80">
        <v>0</v>
      </c>
      <c r="R48" s="80">
        <v>0</v>
      </c>
      <c r="S48" s="80">
        <v>0</v>
      </c>
      <c r="T48" s="80">
        <v>0</v>
      </c>
    </row>
    <row r="49" ht="27" spans="1:20">
      <c r="A49" s="78" t="s">
        <v>40</v>
      </c>
      <c r="B49" s="78" t="s">
        <v>41</v>
      </c>
      <c r="C49" s="79">
        <v>2080505</v>
      </c>
      <c r="D49" s="79" t="s">
        <v>123</v>
      </c>
      <c r="E49" s="80">
        <v>25.39</v>
      </c>
      <c r="F49" s="80">
        <v>25.39</v>
      </c>
      <c r="G49" s="80">
        <v>0</v>
      </c>
      <c r="H49" s="80">
        <v>0</v>
      </c>
      <c r="I49" s="80">
        <v>0</v>
      </c>
      <c r="J49" s="80">
        <v>25.39</v>
      </c>
      <c r="K49" s="80">
        <v>25.39</v>
      </c>
      <c r="L49" s="80">
        <v>25.39</v>
      </c>
      <c r="M49" s="80">
        <v>0</v>
      </c>
      <c r="N49" s="80">
        <v>0</v>
      </c>
      <c r="O49" s="80">
        <v>0</v>
      </c>
      <c r="P49" s="80">
        <v>0</v>
      </c>
      <c r="Q49" s="80">
        <v>0</v>
      </c>
      <c r="R49" s="80">
        <v>0</v>
      </c>
      <c r="S49" s="80">
        <v>0</v>
      </c>
      <c r="T49" s="80">
        <v>0</v>
      </c>
    </row>
    <row r="50" ht="27" spans="1:20">
      <c r="A50" s="78" t="s">
        <v>42</v>
      </c>
      <c r="B50" s="78" t="s">
        <v>43</v>
      </c>
      <c r="C50" s="79">
        <v>2080505</v>
      </c>
      <c r="D50" s="79" t="s">
        <v>123</v>
      </c>
      <c r="E50" s="80">
        <v>240.89</v>
      </c>
      <c r="F50" s="80">
        <v>240.89</v>
      </c>
      <c r="G50" s="80">
        <v>0</v>
      </c>
      <c r="H50" s="80">
        <v>0</v>
      </c>
      <c r="I50" s="80">
        <v>0</v>
      </c>
      <c r="J50" s="80">
        <v>240.89</v>
      </c>
      <c r="K50" s="80">
        <v>240.89</v>
      </c>
      <c r="L50" s="80">
        <v>240.89</v>
      </c>
      <c r="M50" s="80">
        <v>0</v>
      </c>
      <c r="N50" s="80">
        <v>0</v>
      </c>
      <c r="O50" s="80">
        <v>0</v>
      </c>
      <c r="P50" s="80">
        <v>0</v>
      </c>
      <c r="Q50" s="80">
        <v>0</v>
      </c>
      <c r="R50" s="80">
        <v>0</v>
      </c>
      <c r="S50" s="80">
        <v>0</v>
      </c>
      <c r="T50" s="80">
        <v>0</v>
      </c>
    </row>
    <row r="51" ht="27" spans="1:20">
      <c r="A51" s="78" t="s">
        <v>44</v>
      </c>
      <c r="B51" s="78" t="s">
        <v>45</v>
      </c>
      <c r="C51" s="79">
        <v>2080505</v>
      </c>
      <c r="D51" s="79" t="s">
        <v>123</v>
      </c>
      <c r="E51" s="80">
        <v>636.44</v>
      </c>
      <c r="F51" s="80">
        <v>636.44</v>
      </c>
      <c r="G51" s="80">
        <v>0</v>
      </c>
      <c r="H51" s="80">
        <v>0</v>
      </c>
      <c r="I51" s="80">
        <v>0</v>
      </c>
      <c r="J51" s="80">
        <v>636.44</v>
      </c>
      <c r="K51" s="80">
        <v>636.44</v>
      </c>
      <c r="L51" s="80">
        <v>636.44</v>
      </c>
      <c r="M51" s="80">
        <v>0</v>
      </c>
      <c r="N51" s="80">
        <v>0</v>
      </c>
      <c r="O51" s="80">
        <v>0</v>
      </c>
      <c r="P51" s="80">
        <v>0</v>
      </c>
      <c r="Q51" s="80">
        <v>0</v>
      </c>
      <c r="R51" s="80">
        <v>0</v>
      </c>
      <c r="S51" s="80">
        <v>0</v>
      </c>
      <c r="T51" s="80">
        <v>0</v>
      </c>
    </row>
    <row r="52" ht="27" spans="1:20">
      <c r="A52" s="78" t="s">
        <v>46</v>
      </c>
      <c r="B52" s="78" t="s">
        <v>47</v>
      </c>
      <c r="C52" s="79">
        <v>2080505</v>
      </c>
      <c r="D52" s="79" t="s">
        <v>123</v>
      </c>
      <c r="E52" s="80">
        <v>8.46</v>
      </c>
      <c r="F52" s="80">
        <v>8.46</v>
      </c>
      <c r="G52" s="80">
        <v>0</v>
      </c>
      <c r="H52" s="80">
        <v>0</v>
      </c>
      <c r="I52" s="80">
        <v>0</v>
      </c>
      <c r="J52" s="80">
        <v>8.46</v>
      </c>
      <c r="K52" s="80">
        <v>4.4</v>
      </c>
      <c r="L52" s="80">
        <v>4.4</v>
      </c>
      <c r="M52" s="80">
        <v>0</v>
      </c>
      <c r="N52" s="80">
        <v>0</v>
      </c>
      <c r="O52" s="80">
        <v>0</v>
      </c>
      <c r="P52" s="80">
        <v>0</v>
      </c>
      <c r="Q52" s="80">
        <v>0</v>
      </c>
      <c r="R52" s="80">
        <v>0</v>
      </c>
      <c r="S52" s="80">
        <v>0</v>
      </c>
      <c r="T52" s="80">
        <v>4.06</v>
      </c>
    </row>
    <row r="53" ht="27" spans="1:20">
      <c r="A53" s="78" t="s">
        <v>48</v>
      </c>
      <c r="B53" s="78" t="s">
        <v>49</v>
      </c>
      <c r="C53" s="79">
        <v>2080505</v>
      </c>
      <c r="D53" s="79" t="s">
        <v>123</v>
      </c>
      <c r="E53" s="80">
        <v>19.88</v>
      </c>
      <c r="F53" s="80">
        <v>19.88</v>
      </c>
      <c r="G53" s="80">
        <v>0</v>
      </c>
      <c r="H53" s="80">
        <v>0</v>
      </c>
      <c r="I53" s="80">
        <v>0</v>
      </c>
      <c r="J53" s="80">
        <v>19.88</v>
      </c>
      <c r="K53" s="80">
        <v>9.74</v>
      </c>
      <c r="L53" s="80">
        <v>9.74</v>
      </c>
      <c r="M53" s="80">
        <v>0</v>
      </c>
      <c r="N53" s="80">
        <v>0</v>
      </c>
      <c r="O53" s="80">
        <v>0</v>
      </c>
      <c r="P53" s="80">
        <v>0</v>
      </c>
      <c r="Q53" s="80">
        <v>0</v>
      </c>
      <c r="R53" s="80">
        <v>0</v>
      </c>
      <c r="S53" s="80">
        <v>0</v>
      </c>
      <c r="T53" s="80">
        <v>10.14</v>
      </c>
    </row>
    <row r="54" ht="27" spans="1:20">
      <c r="A54" s="78" t="s">
        <v>50</v>
      </c>
      <c r="B54" s="78" t="s">
        <v>51</v>
      </c>
      <c r="C54" s="79">
        <v>2080505</v>
      </c>
      <c r="D54" s="79" t="s">
        <v>123</v>
      </c>
      <c r="E54" s="80">
        <v>174.53</v>
      </c>
      <c r="F54" s="80">
        <v>174.53</v>
      </c>
      <c r="G54" s="80">
        <v>0</v>
      </c>
      <c r="H54" s="80">
        <v>0</v>
      </c>
      <c r="I54" s="80">
        <v>0</v>
      </c>
      <c r="J54" s="80">
        <v>174.53</v>
      </c>
      <c r="K54" s="80">
        <v>174.53</v>
      </c>
      <c r="L54" s="80">
        <v>174.53</v>
      </c>
      <c r="M54" s="80">
        <v>0</v>
      </c>
      <c r="N54" s="80">
        <v>0</v>
      </c>
      <c r="O54" s="80">
        <v>0</v>
      </c>
      <c r="P54" s="80">
        <v>0</v>
      </c>
      <c r="Q54" s="80">
        <v>0</v>
      </c>
      <c r="R54" s="80">
        <v>0</v>
      </c>
      <c r="S54" s="80">
        <v>0</v>
      </c>
      <c r="T54" s="80">
        <v>0</v>
      </c>
    </row>
    <row r="55" ht="27" spans="1:20">
      <c r="A55" s="78" t="s">
        <v>52</v>
      </c>
      <c r="B55" s="78" t="s">
        <v>53</v>
      </c>
      <c r="C55" s="79">
        <v>2080505</v>
      </c>
      <c r="D55" s="79" t="s">
        <v>123</v>
      </c>
      <c r="E55" s="80">
        <v>7949.46</v>
      </c>
      <c r="F55" s="80">
        <v>7949.46</v>
      </c>
      <c r="G55" s="80">
        <v>0</v>
      </c>
      <c r="H55" s="80">
        <v>0</v>
      </c>
      <c r="I55" s="80">
        <v>0</v>
      </c>
      <c r="J55" s="80">
        <v>7949.46</v>
      </c>
      <c r="K55" s="80">
        <v>0</v>
      </c>
      <c r="L55" s="80">
        <v>0</v>
      </c>
      <c r="M55" s="80">
        <v>0</v>
      </c>
      <c r="N55" s="80">
        <v>0</v>
      </c>
      <c r="O55" s="80">
        <v>0</v>
      </c>
      <c r="P55" s="80">
        <v>0</v>
      </c>
      <c r="Q55" s="80">
        <v>0</v>
      </c>
      <c r="R55" s="80">
        <v>0</v>
      </c>
      <c r="S55" s="80">
        <v>0</v>
      </c>
      <c r="T55" s="80">
        <v>7949.46</v>
      </c>
    </row>
    <row r="56" ht="27" spans="1:20">
      <c r="A56" s="78" t="s">
        <v>54</v>
      </c>
      <c r="B56" s="78" t="s">
        <v>55</v>
      </c>
      <c r="C56" s="79">
        <v>2080505</v>
      </c>
      <c r="D56" s="79" t="s">
        <v>123</v>
      </c>
      <c r="E56" s="80">
        <v>537.72</v>
      </c>
      <c r="F56" s="80">
        <v>537.72</v>
      </c>
      <c r="G56" s="80">
        <v>0</v>
      </c>
      <c r="H56" s="80">
        <v>0</v>
      </c>
      <c r="I56" s="80">
        <v>0</v>
      </c>
      <c r="J56" s="80">
        <v>537.72</v>
      </c>
      <c r="K56" s="80">
        <v>537.72</v>
      </c>
      <c r="L56" s="80">
        <v>537.72</v>
      </c>
      <c r="M56" s="80">
        <v>0</v>
      </c>
      <c r="N56" s="80">
        <v>0</v>
      </c>
      <c r="O56" s="80">
        <v>0</v>
      </c>
      <c r="P56" s="80">
        <v>0</v>
      </c>
      <c r="Q56" s="80">
        <v>0</v>
      </c>
      <c r="R56" s="80">
        <v>0</v>
      </c>
      <c r="S56" s="80">
        <v>0</v>
      </c>
      <c r="T56" s="80">
        <v>0</v>
      </c>
    </row>
    <row r="57" ht="27" spans="1:20">
      <c r="A57" s="78" t="s">
        <v>56</v>
      </c>
      <c r="B57" s="78" t="s">
        <v>57</v>
      </c>
      <c r="C57" s="79">
        <v>2080505</v>
      </c>
      <c r="D57" s="79" t="s">
        <v>123</v>
      </c>
      <c r="E57" s="80">
        <v>6005.83</v>
      </c>
      <c r="F57" s="80">
        <v>6005.83</v>
      </c>
      <c r="G57" s="80">
        <v>0</v>
      </c>
      <c r="H57" s="80">
        <v>0</v>
      </c>
      <c r="I57" s="80">
        <v>0</v>
      </c>
      <c r="J57" s="80">
        <v>6005.83</v>
      </c>
      <c r="K57" s="80">
        <v>0</v>
      </c>
      <c r="L57" s="80">
        <v>0</v>
      </c>
      <c r="M57" s="80">
        <v>0</v>
      </c>
      <c r="N57" s="80">
        <v>0</v>
      </c>
      <c r="O57" s="80">
        <v>0</v>
      </c>
      <c r="P57" s="80">
        <v>0</v>
      </c>
      <c r="Q57" s="80">
        <v>0</v>
      </c>
      <c r="R57" s="80">
        <v>0</v>
      </c>
      <c r="S57" s="80">
        <v>0</v>
      </c>
      <c r="T57" s="80">
        <v>6005.83</v>
      </c>
    </row>
    <row r="58" ht="27" spans="1:20">
      <c r="A58" s="78" t="s">
        <v>58</v>
      </c>
      <c r="B58" s="78" t="s">
        <v>59</v>
      </c>
      <c r="C58" s="79">
        <v>2080505</v>
      </c>
      <c r="D58" s="79" t="s">
        <v>123</v>
      </c>
      <c r="E58" s="80">
        <v>6249.32</v>
      </c>
      <c r="F58" s="80">
        <v>6249.32</v>
      </c>
      <c r="G58" s="80">
        <v>0</v>
      </c>
      <c r="H58" s="80">
        <v>0</v>
      </c>
      <c r="I58" s="80">
        <v>0</v>
      </c>
      <c r="J58" s="80">
        <v>6249.32</v>
      </c>
      <c r="K58" s="80">
        <v>0</v>
      </c>
      <c r="L58" s="80">
        <v>0</v>
      </c>
      <c r="M58" s="80">
        <v>0</v>
      </c>
      <c r="N58" s="80">
        <v>0</v>
      </c>
      <c r="O58" s="80">
        <v>0</v>
      </c>
      <c r="P58" s="80">
        <v>0</v>
      </c>
      <c r="Q58" s="80">
        <v>0</v>
      </c>
      <c r="R58" s="80">
        <v>0</v>
      </c>
      <c r="S58" s="80">
        <v>0</v>
      </c>
      <c r="T58" s="80">
        <v>6249.32</v>
      </c>
    </row>
    <row r="59" ht="27" spans="1:20">
      <c r="A59" s="78" t="s">
        <v>60</v>
      </c>
      <c r="B59" s="78" t="s">
        <v>61</v>
      </c>
      <c r="C59" s="79">
        <v>2080505</v>
      </c>
      <c r="D59" s="79" t="s">
        <v>123</v>
      </c>
      <c r="E59" s="80">
        <v>847.14</v>
      </c>
      <c r="F59" s="80">
        <v>847.14</v>
      </c>
      <c r="G59" s="80">
        <v>0</v>
      </c>
      <c r="H59" s="80">
        <v>0</v>
      </c>
      <c r="I59" s="80">
        <v>0</v>
      </c>
      <c r="J59" s="80">
        <v>847.14</v>
      </c>
      <c r="K59" s="80">
        <v>0</v>
      </c>
      <c r="L59" s="80">
        <v>0</v>
      </c>
      <c r="M59" s="80">
        <v>0</v>
      </c>
      <c r="N59" s="80">
        <v>0</v>
      </c>
      <c r="O59" s="80">
        <v>0</v>
      </c>
      <c r="P59" s="80">
        <v>0</v>
      </c>
      <c r="Q59" s="80">
        <v>0</v>
      </c>
      <c r="R59" s="80">
        <v>0</v>
      </c>
      <c r="S59" s="80">
        <v>0</v>
      </c>
      <c r="T59" s="80">
        <v>847.14</v>
      </c>
    </row>
    <row r="60" ht="27" spans="1:20">
      <c r="A60" s="78" t="s">
        <v>62</v>
      </c>
      <c r="B60" s="78" t="s">
        <v>63</v>
      </c>
      <c r="C60" s="79">
        <v>2080505</v>
      </c>
      <c r="D60" s="79" t="s">
        <v>123</v>
      </c>
      <c r="E60" s="80">
        <v>10903.4</v>
      </c>
      <c r="F60" s="80">
        <v>10903.4</v>
      </c>
      <c r="G60" s="80">
        <v>0</v>
      </c>
      <c r="H60" s="80">
        <v>0</v>
      </c>
      <c r="I60" s="80">
        <v>0</v>
      </c>
      <c r="J60" s="80">
        <v>10903.4</v>
      </c>
      <c r="K60" s="80">
        <v>0</v>
      </c>
      <c r="L60" s="80">
        <v>0</v>
      </c>
      <c r="M60" s="80">
        <v>0</v>
      </c>
      <c r="N60" s="80">
        <v>0</v>
      </c>
      <c r="O60" s="80">
        <v>0</v>
      </c>
      <c r="P60" s="80">
        <v>0</v>
      </c>
      <c r="Q60" s="80">
        <v>0</v>
      </c>
      <c r="R60" s="80">
        <v>0</v>
      </c>
      <c r="S60" s="80">
        <v>0</v>
      </c>
      <c r="T60" s="80">
        <v>10903.4</v>
      </c>
    </row>
    <row r="61" ht="27" spans="1:20">
      <c r="A61" s="78" t="s">
        <v>64</v>
      </c>
      <c r="B61" s="78" t="s">
        <v>65</v>
      </c>
      <c r="C61" s="79">
        <v>2080505</v>
      </c>
      <c r="D61" s="79" t="s">
        <v>123</v>
      </c>
      <c r="E61" s="80">
        <v>9358.55</v>
      </c>
      <c r="F61" s="80">
        <v>9358.55</v>
      </c>
      <c r="G61" s="80">
        <v>0</v>
      </c>
      <c r="H61" s="80">
        <v>0</v>
      </c>
      <c r="I61" s="80">
        <v>0</v>
      </c>
      <c r="J61" s="80">
        <v>9358.55</v>
      </c>
      <c r="K61" s="80">
        <v>0</v>
      </c>
      <c r="L61" s="80">
        <v>0</v>
      </c>
      <c r="M61" s="80">
        <v>0</v>
      </c>
      <c r="N61" s="80">
        <v>0</v>
      </c>
      <c r="O61" s="80">
        <v>0</v>
      </c>
      <c r="P61" s="80">
        <v>0</v>
      </c>
      <c r="Q61" s="80">
        <v>0</v>
      </c>
      <c r="R61" s="80">
        <v>0</v>
      </c>
      <c r="S61" s="80">
        <v>0</v>
      </c>
      <c r="T61" s="80">
        <v>9358.55</v>
      </c>
    </row>
    <row r="62" ht="27" spans="1:20">
      <c r="A62" s="78" t="s">
        <v>66</v>
      </c>
      <c r="B62" s="78" t="s">
        <v>67</v>
      </c>
      <c r="C62" s="79">
        <v>2080505</v>
      </c>
      <c r="D62" s="79" t="s">
        <v>123</v>
      </c>
      <c r="E62" s="80">
        <v>4267.16</v>
      </c>
      <c r="F62" s="80">
        <v>4267.16</v>
      </c>
      <c r="G62" s="80">
        <v>0</v>
      </c>
      <c r="H62" s="80">
        <v>0</v>
      </c>
      <c r="I62" s="80">
        <v>0</v>
      </c>
      <c r="J62" s="80">
        <v>4267.16</v>
      </c>
      <c r="K62" s="80">
        <v>0</v>
      </c>
      <c r="L62" s="80">
        <v>0</v>
      </c>
      <c r="M62" s="80">
        <v>0</v>
      </c>
      <c r="N62" s="80">
        <v>0</v>
      </c>
      <c r="O62" s="80">
        <v>0</v>
      </c>
      <c r="P62" s="80">
        <v>0</v>
      </c>
      <c r="Q62" s="80">
        <v>0</v>
      </c>
      <c r="R62" s="80">
        <v>0</v>
      </c>
      <c r="S62" s="80">
        <v>0</v>
      </c>
      <c r="T62" s="80">
        <v>4267.16</v>
      </c>
    </row>
    <row r="63" ht="27" spans="1:20">
      <c r="A63" s="78" t="s">
        <v>68</v>
      </c>
      <c r="B63" s="78" t="s">
        <v>69</v>
      </c>
      <c r="C63" s="79">
        <v>2080505</v>
      </c>
      <c r="D63" s="79" t="s">
        <v>123</v>
      </c>
      <c r="E63" s="80">
        <v>1473.07</v>
      </c>
      <c r="F63" s="80">
        <v>1473.07</v>
      </c>
      <c r="G63" s="80">
        <v>0</v>
      </c>
      <c r="H63" s="80">
        <v>0</v>
      </c>
      <c r="I63" s="80">
        <v>0</v>
      </c>
      <c r="J63" s="80">
        <v>1473.07</v>
      </c>
      <c r="K63" s="80">
        <v>0</v>
      </c>
      <c r="L63" s="80">
        <v>0</v>
      </c>
      <c r="M63" s="80">
        <v>0</v>
      </c>
      <c r="N63" s="80">
        <v>0</v>
      </c>
      <c r="O63" s="80">
        <v>0</v>
      </c>
      <c r="P63" s="80">
        <v>0</v>
      </c>
      <c r="Q63" s="80">
        <v>0</v>
      </c>
      <c r="R63" s="80">
        <v>0</v>
      </c>
      <c r="S63" s="80">
        <v>0</v>
      </c>
      <c r="T63" s="80">
        <v>1473.07</v>
      </c>
    </row>
    <row r="64" ht="27" spans="1:20">
      <c r="A64" s="78" t="s">
        <v>70</v>
      </c>
      <c r="B64" s="78" t="s">
        <v>71</v>
      </c>
      <c r="C64" s="79">
        <v>2080505</v>
      </c>
      <c r="D64" s="79" t="s">
        <v>123</v>
      </c>
      <c r="E64" s="80">
        <v>3643.8</v>
      </c>
      <c r="F64" s="80">
        <v>3643.8</v>
      </c>
      <c r="G64" s="80">
        <v>0</v>
      </c>
      <c r="H64" s="80">
        <v>0</v>
      </c>
      <c r="I64" s="80">
        <v>0</v>
      </c>
      <c r="J64" s="80">
        <v>3643.8</v>
      </c>
      <c r="K64" s="80">
        <v>0</v>
      </c>
      <c r="L64" s="80">
        <v>0</v>
      </c>
      <c r="M64" s="80">
        <v>0</v>
      </c>
      <c r="N64" s="80">
        <v>0</v>
      </c>
      <c r="O64" s="80">
        <v>0</v>
      </c>
      <c r="P64" s="80">
        <v>0</v>
      </c>
      <c r="Q64" s="80">
        <v>0</v>
      </c>
      <c r="R64" s="80">
        <v>0</v>
      </c>
      <c r="S64" s="80">
        <v>0</v>
      </c>
      <c r="T64" s="80">
        <v>3643.8</v>
      </c>
    </row>
    <row r="65" ht="27" spans="1:20">
      <c r="A65" s="78" t="s">
        <v>72</v>
      </c>
      <c r="B65" s="78" t="s">
        <v>73</v>
      </c>
      <c r="C65" s="79">
        <v>2080505</v>
      </c>
      <c r="D65" s="79" t="s">
        <v>123</v>
      </c>
      <c r="E65" s="80">
        <v>3435.11</v>
      </c>
      <c r="F65" s="80">
        <v>3435.11</v>
      </c>
      <c r="G65" s="80">
        <v>0</v>
      </c>
      <c r="H65" s="80">
        <v>0</v>
      </c>
      <c r="I65" s="80">
        <v>0</v>
      </c>
      <c r="J65" s="80">
        <v>3435.11</v>
      </c>
      <c r="K65" s="80">
        <v>0</v>
      </c>
      <c r="L65" s="80">
        <v>0</v>
      </c>
      <c r="M65" s="80">
        <v>0</v>
      </c>
      <c r="N65" s="80">
        <v>0</v>
      </c>
      <c r="O65" s="80">
        <v>0</v>
      </c>
      <c r="P65" s="80">
        <v>0</v>
      </c>
      <c r="Q65" s="80">
        <v>0</v>
      </c>
      <c r="R65" s="80">
        <v>0</v>
      </c>
      <c r="S65" s="80">
        <v>0</v>
      </c>
      <c r="T65" s="80">
        <v>3435.11</v>
      </c>
    </row>
    <row r="66" ht="27" spans="1:20">
      <c r="A66" s="78" t="s">
        <v>74</v>
      </c>
      <c r="B66" s="78" t="s">
        <v>75</v>
      </c>
      <c r="C66" s="79">
        <v>2080505</v>
      </c>
      <c r="D66" s="79" t="s">
        <v>123</v>
      </c>
      <c r="E66" s="80">
        <v>97.25</v>
      </c>
      <c r="F66" s="80">
        <v>97.25</v>
      </c>
      <c r="G66" s="80">
        <v>0</v>
      </c>
      <c r="H66" s="80">
        <v>0</v>
      </c>
      <c r="I66" s="80">
        <v>0</v>
      </c>
      <c r="J66" s="80">
        <v>97.25</v>
      </c>
      <c r="K66" s="80">
        <v>97.25</v>
      </c>
      <c r="L66" s="80">
        <v>97.25</v>
      </c>
      <c r="M66" s="80">
        <v>0</v>
      </c>
      <c r="N66" s="80">
        <v>0</v>
      </c>
      <c r="O66" s="80">
        <v>0</v>
      </c>
      <c r="P66" s="80">
        <v>0</v>
      </c>
      <c r="Q66" s="80">
        <v>0</v>
      </c>
      <c r="R66" s="80">
        <v>0</v>
      </c>
      <c r="S66" s="80">
        <v>0</v>
      </c>
      <c r="T66" s="80">
        <v>0</v>
      </c>
    </row>
    <row r="67" ht="27" spans="1:20">
      <c r="A67" s="78" t="s">
        <v>76</v>
      </c>
      <c r="B67" s="78" t="s">
        <v>77</v>
      </c>
      <c r="C67" s="79">
        <v>2080505</v>
      </c>
      <c r="D67" s="79" t="s">
        <v>123</v>
      </c>
      <c r="E67" s="80">
        <v>755.35</v>
      </c>
      <c r="F67" s="80">
        <v>755.35</v>
      </c>
      <c r="G67" s="80">
        <v>0</v>
      </c>
      <c r="H67" s="80">
        <v>0</v>
      </c>
      <c r="I67" s="80">
        <v>0</v>
      </c>
      <c r="J67" s="80">
        <v>755.35</v>
      </c>
      <c r="K67" s="80">
        <v>0</v>
      </c>
      <c r="L67" s="80">
        <v>0</v>
      </c>
      <c r="M67" s="80">
        <v>0</v>
      </c>
      <c r="N67" s="80">
        <v>0</v>
      </c>
      <c r="O67" s="80">
        <v>0</v>
      </c>
      <c r="P67" s="80">
        <v>0</v>
      </c>
      <c r="Q67" s="80">
        <v>0</v>
      </c>
      <c r="R67" s="80">
        <v>0</v>
      </c>
      <c r="S67" s="80">
        <v>0</v>
      </c>
      <c r="T67" s="80">
        <v>755.35</v>
      </c>
    </row>
    <row r="68" ht="27" spans="1:20">
      <c r="A68" s="78" t="s">
        <v>78</v>
      </c>
      <c r="B68" s="78" t="s">
        <v>79</v>
      </c>
      <c r="C68" s="79">
        <v>2080505</v>
      </c>
      <c r="D68" s="79" t="s">
        <v>123</v>
      </c>
      <c r="E68" s="80">
        <v>15.67</v>
      </c>
      <c r="F68" s="80">
        <v>15.67</v>
      </c>
      <c r="G68" s="80">
        <v>0</v>
      </c>
      <c r="H68" s="80">
        <v>0</v>
      </c>
      <c r="I68" s="80">
        <v>0</v>
      </c>
      <c r="J68" s="80">
        <v>15.67</v>
      </c>
      <c r="K68" s="80">
        <v>15.67</v>
      </c>
      <c r="L68" s="80">
        <v>15.67</v>
      </c>
      <c r="M68" s="80">
        <v>0</v>
      </c>
      <c r="N68" s="80">
        <v>0</v>
      </c>
      <c r="O68" s="80">
        <v>0</v>
      </c>
      <c r="P68" s="80">
        <v>0</v>
      </c>
      <c r="Q68" s="80">
        <v>0</v>
      </c>
      <c r="R68" s="80">
        <v>0</v>
      </c>
      <c r="S68" s="80">
        <v>0</v>
      </c>
      <c r="T68" s="80">
        <v>0</v>
      </c>
    </row>
    <row r="69" ht="27" spans="1:20">
      <c r="A69" s="78" t="s">
        <v>80</v>
      </c>
      <c r="B69" s="78" t="s">
        <v>81</v>
      </c>
      <c r="C69" s="79">
        <v>2080505</v>
      </c>
      <c r="D69" s="79" t="s">
        <v>123</v>
      </c>
      <c r="E69" s="80">
        <v>112.68</v>
      </c>
      <c r="F69" s="80">
        <v>112.68</v>
      </c>
      <c r="G69" s="80">
        <v>0</v>
      </c>
      <c r="H69" s="80">
        <v>0</v>
      </c>
      <c r="I69" s="80">
        <v>0</v>
      </c>
      <c r="J69" s="80">
        <v>112.68</v>
      </c>
      <c r="K69" s="80">
        <v>59.72</v>
      </c>
      <c r="L69" s="80">
        <v>59.72</v>
      </c>
      <c r="M69" s="80">
        <v>0</v>
      </c>
      <c r="N69" s="80">
        <v>0</v>
      </c>
      <c r="O69" s="80">
        <v>0</v>
      </c>
      <c r="P69" s="80">
        <v>0</v>
      </c>
      <c r="Q69" s="80">
        <v>0</v>
      </c>
      <c r="R69" s="80">
        <v>0</v>
      </c>
      <c r="S69" s="80">
        <v>0</v>
      </c>
      <c r="T69" s="80">
        <v>52.96</v>
      </c>
    </row>
    <row r="70" ht="27" spans="1:20">
      <c r="A70" s="78" t="s">
        <v>82</v>
      </c>
      <c r="B70" s="78" t="s">
        <v>83</v>
      </c>
      <c r="C70" s="79">
        <v>2080505</v>
      </c>
      <c r="D70" s="79" t="s">
        <v>123</v>
      </c>
      <c r="E70" s="80">
        <v>1094.03</v>
      </c>
      <c r="F70" s="80">
        <v>1094.03</v>
      </c>
      <c r="G70" s="80">
        <v>0</v>
      </c>
      <c r="H70" s="80">
        <v>0</v>
      </c>
      <c r="I70" s="80">
        <v>0</v>
      </c>
      <c r="J70" s="80">
        <v>1094.03</v>
      </c>
      <c r="K70" s="80">
        <v>0</v>
      </c>
      <c r="L70" s="80">
        <v>0</v>
      </c>
      <c r="M70" s="80">
        <v>0</v>
      </c>
      <c r="N70" s="80">
        <v>0</v>
      </c>
      <c r="O70" s="80">
        <v>0</v>
      </c>
      <c r="P70" s="80">
        <v>0</v>
      </c>
      <c r="Q70" s="80">
        <v>0</v>
      </c>
      <c r="R70" s="80">
        <v>0</v>
      </c>
      <c r="S70" s="80">
        <v>0</v>
      </c>
      <c r="T70" s="80">
        <v>1094.03</v>
      </c>
    </row>
    <row r="71" ht="27" spans="1:20">
      <c r="A71" s="78" t="s">
        <v>84</v>
      </c>
      <c r="B71" s="78" t="s">
        <v>85</v>
      </c>
      <c r="C71" s="79">
        <v>2080505</v>
      </c>
      <c r="D71" s="79" t="s">
        <v>123</v>
      </c>
      <c r="E71" s="80">
        <v>130.08</v>
      </c>
      <c r="F71" s="80">
        <v>130.08</v>
      </c>
      <c r="G71" s="80">
        <v>0</v>
      </c>
      <c r="H71" s="80">
        <v>0</v>
      </c>
      <c r="I71" s="80">
        <v>0</v>
      </c>
      <c r="J71" s="80">
        <v>130.08</v>
      </c>
      <c r="K71" s="80">
        <v>0</v>
      </c>
      <c r="L71" s="80">
        <v>0</v>
      </c>
      <c r="M71" s="80">
        <v>0</v>
      </c>
      <c r="N71" s="80">
        <v>0</v>
      </c>
      <c r="O71" s="80">
        <v>0</v>
      </c>
      <c r="P71" s="80">
        <v>0</v>
      </c>
      <c r="Q71" s="80">
        <v>0</v>
      </c>
      <c r="R71" s="80">
        <v>0</v>
      </c>
      <c r="S71" s="80">
        <v>0</v>
      </c>
      <c r="T71" s="80">
        <v>130.08</v>
      </c>
    </row>
    <row r="72" ht="27" spans="1:20">
      <c r="A72" s="78" t="s">
        <v>86</v>
      </c>
      <c r="B72" s="78" t="s">
        <v>87</v>
      </c>
      <c r="C72" s="79">
        <v>2080505</v>
      </c>
      <c r="D72" s="79" t="s">
        <v>123</v>
      </c>
      <c r="E72" s="80">
        <v>34.19</v>
      </c>
      <c r="F72" s="80">
        <v>34.19</v>
      </c>
      <c r="G72" s="80">
        <v>0</v>
      </c>
      <c r="H72" s="80">
        <v>0</v>
      </c>
      <c r="I72" s="80">
        <v>0</v>
      </c>
      <c r="J72" s="80">
        <v>34.19</v>
      </c>
      <c r="K72" s="80">
        <v>34.19</v>
      </c>
      <c r="L72" s="80">
        <v>34.19</v>
      </c>
      <c r="M72" s="80">
        <v>0</v>
      </c>
      <c r="N72" s="80">
        <v>0</v>
      </c>
      <c r="O72" s="80">
        <v>0</v>
      </c>
      <c r="P72" s="80">
        <v>0</v>
      </c>
      <c r="Q72" s="80">
        <v>0</v>
      </c>
      <c r="R72" s="80">
        <v>0</v>
      </c>
      <c r="S72" s="80">
        <v>0</v>
      </c>
      <c r="T72" s="80">
        <v>0</v>
      </c>
    </row>
    <row r="73" ht="27" spans="1:20">
      <c r="A73" s="78" t="s">
        <v>88</v>
      </c>
      <c r="B73" s="78" t="s">
        <v>89</v>
      </c>
      <c r="C73" s="79">
        <v>2080505</v>
      </c>
      <c r="D73" s="79" t="s">
        <v>123</v>
      </c>
      <c r="E73" s="80">
        <v>12.86</v>
      </c>
      <c r="F73" s="80">
        <v>12.86</v>
      </c>
      <c r="G73" s="80">
        <v>0</v>
      </c>
      <c r="H73" s="80">
        <v>0</v>
      </c>
      <c r="I73" s="80">
        <v>0</v>
      </c>
      <c r="J73" s="80">
        <v>12.86</v>
      </c>
      <c r="K73" s="80">
        <v>12.86</v>
      </c>
      <c r="L73" s="80">
        <v>12.86</v>
      </c>
      <c r="M73" s="80">
        <v>0</v>
      </c>
      <c r="N73" s="80">
        <v>0</v>
      </c>
      <c r="O73" s="80">
        <v>0</v>
      </c>
      <c r="P73" s="80">
        <v>0</v>
      </c>
      <c r="Q73" s="80">
        <v>0</v>
      </c>
      <c r="R73" s="80">
        <v>0</v>
      </c>
      <c r="S73" s="80">
        <v>0</v>
      </c>
      <c r="T73" s="80">
        <v>0</v>
      </c>
    </row>
    <row r="74" ht="27" spans="1:20">
      <c r="A74" s="78" t="s">
        <v>90</v>
      </c>
      <c r="B74" s="78" t="s">
        <v>91</v>
      </c>
      <c r="C74" s="79">
        <v>2080505</v>
      </c>
      <c r="D74" s="79" t="s">
        <v>123</v>
      </c>
      <c r="E74" s="80">
        <v>42.44</v>
      </c>
      <c r="F74" s="80">
        <v>42.44</v>
      </c>
      <c r="G74" s="80">
        <v>0</v>
      </c>
      <c r="H74" s="80">
        <v>0</v>
      </c>
      <c r="I74" s="80">
        <v>0</v>
      </c>
      <c r="J74" s="80">
        <v>42.44</v>
      </c>
      <c r="K74" s="80">
        <v>36.07</v>
      </c>
      <c r="L74" s="80">
        <v>36.07</v>
      </c>
      <c r="M74" s="80">
        <v>0</v>
      </c>
      <c r="N74" s="80">
        <v>0</v>
      </c>
      <c r="O74" s="80">
        <v>0</v>
      </c>
      <c r="P74" s="80">
        <v>0</v>
      </c>
      <c r="Q74" s="80">
        <v>0</v>
      </c>
      <c r="R74" s="80">
        <v>0</v>
      </c>
      <c r="S74" s="80">
        <v>0</v>
      </c>
      <c r="T74" s="80">
        <v>6.37</v>
      </c>
    </row>
    <row r="75" ht="27" spans="1:20">
      <c r="A75" s="78" t="s">
        <v>92</v>
      </c>
      <c r="B75" s="78" t="s">
        <v>93</v>
      </c>
      <c r="C75" s="79">
        <v>2080505</v>
      </c>
      <c r="D75" s="79" t="s">
        <v>123</v>
      </c>
      <c r="E75" s="80">
        <v>954.69</v>
      </c>
      <c r="F75" s="80">
        <v>954.69</v>
      </c>
      <c r="G75" s="80">
        <v>0</v>
      </c>
      <c r="H75" s="80">
        <v>0</v>
      </c>
      <c r="I75" s="80">
        <v>0</v>
      </c>
      <c r="J75" s="80">
        <v>954.69</v>
      </c>
      <c r="K75" s="80">
        <v>0</v>
      </c>
      <c r="L75" s="80">
        <v>0</v>
      </c>
      <c r="M75" s="80">
        <v>0</v>
      </c>
      <c r="N75" s="80">
        <v>0</v>
      </c>
      <c r="O75" s="80">
        <v>0</v>
      </c>
      <c r="P75" s="80">
        <v>0</v>
      </c>
      <c r="Q75" s="80">
        <v>0</v>
      </c>
      <c r="R75" s="80">
        <v>0</v>
      </c>
      <c r="S75" s="80">
        <v>0</v>
      </c>
      <c r="T75" s="80">
        <v>954.69</v>
      </c>
    </row>
    <row r="76" spans="1:20">
      <c r="A76" s="78" t="s">
        <v>38</v>
      </c>
      <c r="B76" s="78" t="s">
        <v>39</v>
      </c>
      <c r="C76" s="79">
        <v>2100101</v>
      </c>
      <c r="D76" s="79" t="s">
        <v>124</v>
      </c>
      <c r="E76" s="80">
        <v>3378.1</v>
      </c>
      <c r="F76" s="80">
        <v>2192.11</v>
      </c>
      <c r="G76" s="80">
        <v>1.98</v>
      </c>
      <c r="H76" s="80">
        <v>1184.01</v>
      </c>
      <c r="I76" s="80">
        <v>0</v>
      </c>
      <c r="J76" s="80">
        <v>3378.1</v>
      </c>
      <c r="K76" s="80">
        <v>3378.1</v>
      </c>
      <c r="L76" s="80">
        <v>3378.1</v>
      </c>
      <c r="M76" s="80">
        <v>0</v>
      </c>
      <c r="N76" s="80">
        <v>0</v>
      </c>
      <c r="O76" s="80">
        <v>0</v>
      </c>
      <c r="P76" s="80">
        <v>0</v>
      </c>
      <c r="Q76" s="80">
        <v>0</v>
      </c>
      <c r="R76" s="80">
        <v>0</v>
      </c>
      <c r="S76" s="80">
        <v>0</v>
      </c>
      <c r="T76" s="80">
        <v>0</v>
      </c>
    </row>
    <row r="77" ht="27" spans="1:20">
      <c r="A77" s="78" t="s">
        <v>38</v>
      </c>
      <c r="B77" s="78" t="s">
        <v>39</v>
      </c>
      <c r="C77" s="79">
        <v>2100199</v>
      </c>
      <c r="D77" s="79" t="s">
        <v>125</v>
      </c>
      <c r="E77" s="80">
        <v>4829.53</v>
      </c>
      <c r="F77" s="80">
        <v>0</v>
      </c>
      <c r="G77" s="80">
        <v>0</v>
      </c>
      <c r="H77" s="80">
        <v>0</v>
      </c>
      <c r="I77" s="80">
        <v>4829.53</v>
      </c>
      <c r="J77" s="80">
        <v>4829.53</v>
      </c>
      <c r="K77" s="80">
        <v>3249.53</v>
      </c>
      <c r="L77" s="80">
        <v>3249.53</v>
      </c>
      <c r="M77" s="80">
        <v>0</v>
      </c>
      <c r="N77" s="80">
        <v>0</v>
      </c>
      <c r="O77" s="80">
        <v>0</v>
      </c>
      <c r="P77" s="80">
        <v>0</v>
      </c>
      <c r="Q77" s="80">
        <v>0</v>
      </c>
      <c r="R77" s="80">
        <v>0</v>
      </c>
      <c r="S77" s="80">
        <v>1580</v>
      </c>
      <c r="T77" s="80">
        <v>0</v>
      </c>
    </row>
    <row r="78" ht="27" spans="1:20">
      <c r="A78" s="78" t="s">
        <v>46</v>
      </c>
      <c r="B78" s="78" t="s">
        <v>47</v>
      </c>
      <c r="C78" s="79">
        <v>2100199</v>
      </c>
      <c r="D78" s="79" t="s">
        <v>125</v>
      </c>
      <c r="E78" s="80">
        <v>215.5</v>
      </c>
      <c r="F78" s="80">
        <v>0</v>
      </c>
      <c r="G78" s="80">
        <v>0</v>
      </c>
      <c r="H78" s="80">
        <v>0</v>
      </c>
      <c r="I78" s="80">
        <v>215.5</v>
      </c>
      <c r="J78" s="80">
        <v>215.5</v>
      </c>
      <c r="K78" s="80">
        <v>85.5</v>
      </c>
      <c r="L78" s="80">
        <v>85.5</v>
      </c>
      <c r="M78" s="80">
        <v>0</v>
      </c>
      <c r="N78" s="80">
        <v>0</v>
      </c>
      <c r="O78" s="80">
        <v>0</v>
      </c>
      <c r="P78" s="80">
        <v>0</v>
      </c>
      <c r="Q78" s="80">
        <v>0</v>
      </c>
      <c r="R78" s="80">
        <v>0</v>
      </c>
      <c r="S78" s="80">
        <v>120</v>
      </c>
      <c r="T78" s="80">
        <v>10</v>
      </c>
    </row>
    <row r="79" ht="27" spans="1:20">
      <c r="A79" s="78" t="s">
        <v>48</v>
      </c>
      <c r="B79" s="78" t="s">
        <v>49</v>
      </c>
      <c r="C79" s="79">
        <v>2100199</v>
      </c>
      <c r="D79" s="79" t="s">
        <v>125</v>
      </c>
      <c r="E79" s="80">
        <v>2446.89</v>
      </c>
      <c r="F79" s="80">
        <v>0</v>
      </c>
      <c r="G79" s="80">
        <v>0</v>
      </c>
      <c r="H79" s="80">
        <v>0</v>
      </c>
      <c r="I79" s="80">
        <v>2446.89</v>
      </c>
      <c r="J79" s="80">
        <v>2446.89</v>
      </c>
      <c r="K79" s="80">
        <v>185.82</v>
      </c>
      <c r="L79" s="80">
        <v>185.82</v>
      </c>
      <c r="M79" s="80">
        <v>0</v>
      </c>
      <c r="N79" s="80">
        <v>0</v>
      </c>
      <c r="O79" s="80">
        <v>0</v>
      </c>
      <c r="P79" s="80">
        <v>0</v>
      </c>
      <c r="Q79" s="80">
        <v>0</v>
      </c>
      <c r="R79" s="80">
        <v>0</v>
      </c>
      <c r="S79" s="80">
        <v>320</v>
      </c>
      <c r="T79" s="80">
        <v>1941.07</v>
      </c>
    </row>
    <row r="80" ht="27" spans="1:20">
      <c r="A80" s="78" t="s">
        <v>74</v>
      </c>
      <c r="B80" s="78" t="s">
        <v>75</v>
      </c>
      <c r="C80" s="79">
        <v>2100199</v>
      </c>
      <c r="D80" s="79" t="s">
        <v>125</v>
      </c>
      <c r="E80" s="80">
        <v>35.91</v>
      </c>
      <c r="F80" s="80">
        <v>0</v>
      </c>
      <c r="G80" s="80">
        <v>0</v>
      </c>
      <c r="H80" s="80">
        <v>0</v>
      </c>
      <c r="I80" s="80">
        <v>35.91</v>
      </c>
      <c r="J80" s="80">
        <v>35.91</v>
      </c>
      <c r="K80" s="80">
        <v>35.91</v>
      </c>
      <c r="L80" s="80">
        <v>35.91</v>
      </c>
      <c r="M80" s="80">
        <v>0</v>
      </c>
      <c r="N80" s="80">
        <v>0</v>
      </c>
      <c r="O80" s="80">
        <v>0</v>
      </c>
      <c r="P80" s="80">
        <v>0</v>
      </c>
      <c r="Q80" s="80">
        <v>0</v>
      </c>
      <c r="R80" s="80">
        <v>0</v>
      </c>
      <c r="S80" s="80">
        <v>0</v>
      </c>
      <c r="T80" s="80">
        <v>0</v>
      </c>
    </row>
    <row r="81" ht="27" spans="1:20">
      <c r="A81" s="78" t="s">
        <v>78</v>
      </c>
      <c r="B81" s="78" t="s">
        <v>79</v>
      </c>
      <c r="C81" s="79">
        <v>2100199</v>
      </c>
      <c r="D81" s="79" t="s">
        <v>125</v>
      </c>
      <c r="E81" s="80">
        <v>91.51</v>
      </c>
      <c r="F81" s="80">
        <v>0</v>
      </c>
      <c r="G81" s="80">
        <v>0</v>
      </c>
      <c r="H81" s="80">
        <v>0</v>
      </c>
      <c r="I81" s="80">
        <v>91.51</v>
      </c>
      <c r="J81" s="80">
        <v>91.51</v>
      </c>
      <c r="K81" s="80">
        <v>47.51</v>
      </c>
      <c r="L81" s="80">
        <v>47.51</v>
      </c>
      <c r="M81" s="80">
        <v>0</v>
      </c>
      <c r="N81" s="80">
        <v>0</v>
      </c>
      <c r="O81" s="80">
        <v>0</v>
      </c>
      <c r="P81" s="80">
        <v>0</v>
      </c>
      <c r="Q81" s="80">
        <v>0</v>
      </c>
      <c r="R81" s="80">
        <v>0</v>
      </c>
      <c r="S81" s="80">
        <v>36</v>
      </c>
      <c r="T81" s="80">
        <v>8</v>
      </c>
    </row>
    <row r="82" ht="27" spans="1:20">
      <c r="A82" s="78" t="s">
        <v>86</v>
      </c>
      <c r="B82" s="78" t="s">
        <v>87</v>
      </c>
      <c r="C82" s="79">
        <v>2100199</v>
      </c>
      <c r="D82" s="79" t="s">
        <v>125</v>
      </c>
      <c r="E82" s="80">
        <v>309</v>
      </c>
      <c r="F82" s="80">
        <v>0</v>
      </c>
      <c r="G82" s="80">
        <v>0</v>
      </c>
      <c r="H82" s="80">
        <v>0</v>
      </c>
      <c r="I82" s="80">
        <v>309</v>
      </c>
      <c r="J82" s="80">
        <v>309</v>
      </c>
      <c r="K82" s="80">
        <v>209</v>
      </c>
      <c r="L82" s="80">
        <v>209</v>
      </c>
      <c r="M82" s="80">
        <v>0</v>
      </c>
      <c r="N82" s="80">
        <v>0</v>
      </c>
      <c r="O82" s="80">
        <v>0</v>
      </c>
      <c r="P82" s="80">
        <v>0</v>
      </c>
      <c r="Q82" s="80">
        <v>0</v>
      </c>
      <c r="R82" s="80">
        <v>0</v>
      </c>
      <c r="S82" s="80">
        <v>100</v>
      </c>
      <c r="T82" s="80">
        <v>0</v>
      </c>
    </row>
    <row r="83" ht="27" spans="1:20">
      <c r="A83" s="78" t="s">
        <v>88</v>
      </c>
      <c r="B83" s="78" t="s">
        <v>89</v>
      </c>
      <c r="C83" s="79">
        <v>2100199</v>
      </c>
      <c r="D83" s="79" t="s">
        <v>125</v>
      </c>
      <c r="E83" s="80">
        <v>7.98</v>
      </c>
      <c r="F83" s="80">
        <v>0</v>
      </c>
      <c r="G83" s="80">
        <v>0</v>
      </c>
      <c r="H83" s="80">
        <v>0</v>
      </c>
      <c r="I83" s="80">
        <v>7.98</v>
      </c>
      <c r="J83" s="80">
        <v>7.98</v>
      </c>
      <c r="K83" s="80">
        <v>7.98</v>
      </c>
      <c r="L83" s="80">
        <v>7.98</v>
      </c>
      <c r="M83" s="80">
        <v>0</v>
      </c>
      <c r="N83" s="80">
        <v>0</v>
      </c>
      <c r="O83" s="80">
        <v>0</v>
      </c>
      <c r="P83" s="80">
        <v>0</v>
      </c>
      <c r="Q83" s="80">
        <v>0</v>
      </c>
      <c r="R83" s="80">
        <v>0</v>
      </c>
      <c r="S83" s="80">
        <v>0</v>
      </c>
      <c r="T83" s="80">
        <v>0</v>
      </c>
    </row>
    <row r="84" ht="27" spans="1:20">
      <c r="A84" s="78" t="s">
        <v>94</v>
      </c>
      <c r="B84" s="78" t="s">
        <v>95</v>
      </c>
      <c r="C84" s="79">
        <v>2100199</v>
      </c>
      <c r="D84" s="79" t="s">
        <v>125</v>
      </c>
      <c r="E84" s="80">
        <v>200</v>
      </c>
      <c r="F84" s="80">
        <v>0</v>
      </c>
      <c r="G84" s="80">
        <v>0</v>
      </c>
      <c r="H84" s="80">
        <v>0</v>
      </c>
      <c r="I84" s="80">
        <v>200</v>
      </c>
      <c r="J84" s="80">
        <v>200</v>
      </c>
      <c r="K84" s="80">
        <v>100</v>
      </c>
      <c r="L84" s="80">
        <v>100</v>
      </c>
      <c r="M84" s="80">
        <v>0</v>
      </c>
      <c r="N84" s="80">
        <v>0</v>
      </c>
      <c r="O84" s="80">
        <v>0</v>
      </c>
      <c r="P84" s="80">
        <v>0</v>
      </c>
      <c r="Q84" s="80">
        <v>0</v>
      </c>
      <c r="R84" s="80">
        <v>0</v>
      </c>
      <c r="S84" s="80">
        <v>100</v>
      </c>
      <c r="T84" s="80">
        <v>0</v>
      </c>
    </row>
    <row r="85" spans="1:20">
      <c r="A85" s="78" t="s">
        <v>52</v>
      </c>
      <c r="B85" s="78" t="s">
        <v>53</v>
      </c>
      <c r="C85" s="79">
        <v>2100201</v>
      </c>
      <c r="D85" s="79" t="s">
        <v>126</v>
      </c>
      <c r="E85" s="80">
        <v>288174.98</v>
      </c>
      <c r="F85" s="80">
        <v>64853.76</v>
      </c>
      <c r="G85" s="80">
        <v>5096.36</v>
      </c>
      <c r="H85" s="80">
        <v>169260.42</v>
      </c>
      <c r="I85" s="80">
        <v>48964.44</v>
      </c>
      <c r="J85" s="80">
        <v>288174.98</v>
      </c>
      <c r="K85" s="80">
        <v>0</v>
      </c>
      <c r="L85" s="80">
        <v>0</v>
      </c>
      <c r="M85" s="80">
        <v>0</v>
      </c>
      <c r="N85" s="80">
        <v>0</v>
      </c>
      <c r="O85" s="80">
        <v>0</v>
      </c>
      <c r="P85" s="80">
        <v>0</v>
      </c>
      <c r="Q85" s="80">
        <v>0</v>
      </c>
      <c r="R85" s="80">
        <v>0</v>
      </c>
      <c r="S85" s="80">
        <v>9909.19</v>
      </c>
      <c r="T85" s="80">
        <v>278265.79</v>
      </c>
    </row>
    <row r="86" spans="1:20">
      <c r="A86" s="78" t="s">
        <v>60</v>
      </c>
      <c r="B86" s="78" t="s">
        <v>61</v>
      </c>
      <c r="C86" s="79">
        <v>2100201</v>
      </c>
      <c r="D86" s="79" t="s">
        <v>126</v>
      </c>
      <c r="E86" s="80">
        <v>26787.39</v>
      </c>
      <c r="F86" s="80">
        <v>5799.16</v>
      </c>
      <c r="G86" s="80">
        <v>2.23</v>
      </c>
      <c r="H86" s="80">
        <v>20986</v>
      </c>
      <c r="I86" s="80">
        <v>0</v>
      </c>
      <c r="J86" s="80">
        <v>26787.39</v>
      </c>
      <c r="K86" s="80">
        <v>0</v>
      </c>
      <c r="L86" s="80">
        <v>0</v>
      </c>
      <c r="M86" s="80">
        <v>0</v>
      </c>
      <c r="N86" s="80">
        <v>0</v>
      </c>
      <c r="O86" s="80">
        <v>0</v>
      </c>
      <c r="P86" s="80">
        <v>0</v>
      </c>
      <c r="Q86" s="80">
        <v>0</v>
      </c>
      <c r="R86" s="80">
        <v>0</v>
      </c>
      <c r="S86" s="80">
        <v>0</v>
      </c>
      <c r="T86" s="80">
        <v>26787.39</v>
      </c>
    </row>
    <row r="87" spans="1:20">
      <c r="A87" s="78" t="s">
        <v>62</v>
      </c>
      <c r="B87" s="78" t="s">
        <v>63</v>
      </c>
      <c r="C87" s="79">
        <v>2100201</v>
      </c>
      <c r="D87" s="79" t="s">
        <v>126</v>
      </c>
      <c r="E87" s="80">
        <v>369943.34</v>
      </c>
      <c r="F87" s="80">
        <v>90535.31</v>
      </c>
      <c r="G87" s="80">
        <v>849.68</v>
      </c>
      <c r="H87" s="80">
        <v>216899.82</v>
      </c>
      <c r="I87" s="80">
        <v>61658.53</v>
      </c>
      <c r="J87" s="80">
        <v>369943.34</v>
      </c>
      <c r="K87" s="80">
        <v>0</v>
      </c>
      <c r="L87" s="80">
        <v>0</v>
      </c>
      <c r="M87" s="80">
        <v>0</v>
      </c>
      <c r="N87" s="80">
        <v>0</v>
      </c>
      <c r="O87" s="80">
        <v>0</v>
      </c>
      <c r="P87" s="80">
        <v>0</v>
      </c>
      <c r="Q87" s="80">
        <v>0</v>
      </c>
      <c r="R87" s="80">
        <v>0</v>
      </c>
      <c r="S87" s="80">
        <v>5542.18</v>
      </c>
      <c r="T87" s="80">
        <v>364401.16</v>
      </c>
    </row>
    <row r="88" spans="1:20">
      <c r="A88" s="78" t="s">
        <v>64</v>
      </c>
      <c r="B88" s="78" t="s">
        <v>65</v>
      </c>
      <c r="C88" s="79">
        <v>2100201</v>
      </c>
      <c r="D88" s="79" t="s">
        <v>126</v>
      </c>
      <c r="E88" s="80">
        <v>326085.69</v>
      </c>
      <c r="F88" s="80">
        <v>90185.04</v>
      </c>
      <c r="G88" s="80">
        <v>2727.85</v>
      </c>
      <c r="H88" s="80">
        <v>182080.8</v>
      </c>
      <c r="I88" s="80">
        <v>51092</v>
      </c>
      <c r="J88" s="80">
        <v>326085.69</v>
      </c>
      <c r="K88" s="80">
        <v>0</v>
      </c>
      <c r="L88" s="80">
        <v>0</v>
      </c>
      <c r="M88" s="80">
        <v>0</v>
      </c>
      <c r="N88" s="80">
        <v>0</v>
      </c>
      <c r="O88" s="80">
        <v>0</v>
      </c>
      <c r="P88" s="80">
        <v>0</v>
      </c>
      <c r="Q88" s="80">
        <v>0</v>
      </c>
      <c r="R88" s="80">
        <v>0</v>
      </c>
      <c r="S88" s="80">
        <v>4000</v>
      </c>
      <c r="T88" s="80">
        <v>322085.69</v>
      </c>
    </row>
    <row r="89" spans="1:20">
      <c r="A89" s="78" t="s">
        <v>66</v>
      </c>
      <c r="B89" s="78" t="s">
        <v>67</v>
      </c>
      <c r="C89" s="79">
        <v>2100201</v>
      </c>
      <c r="D89" s="79" t="s">
        <v>126</v>
      </c>
      <c r="E89" s="80">
        <v>168258.5</v>
      </c>
      <c r="F89" s="80">
        <v>35491.73</v>
      </c>
      <c r="G89" s="80">
        <v>657.83</v>
      </c>
      <c r="H89" s="80">
        <v>93115.7</v>
      </c>
      <c r="I89" s="80">
        <v>38993.24</v>
      </c>
      <c r="J89" s="80">
        <v>168258.5</v>
      </c>
      <c r="K89" s="80">
        <v>0</v>
      </c>
      <c r="L89" s="80">
        <v>0</v>
      </c>
      <c r="M89" s="80">
        <v>0</v>
      </c>
      <c r="N89" s="80">
        <v>0</v>
      </c>
      <c r="O89" s="80">
        <v>0</v>
      </c>
      <c r="P89" s="80">
        <v>0</v>
      </c>
      <c r="Q89" s="80">
        <v>0</v>
      </c>
      <c r="R89" s="80">
        <v>0</v>
      </c>
      <c r="S89" s="80">
        <v>0</v>
      </c>
      <c r="T89" s="80">
        <v>168258.5</v>
      </c>
    </row>
    <row r="90" spans="1:20">
      <c r="A90" s="78" t="s">
        <v>76</v>
      </c>
      <c r="B90" s="78" t="s">
        <v>77</v>
      </c>
      <c r="C90" s="79">
        <v>2100201</v>
      </c>
      <c r="D90" s="79" t="s">
        <v>126</v>
      </c>
      <c r="E90" s="80">
        <v>26273.76</v>
      </c>
      <c r="F90" s="80">
        <v>5586.81</v>
      </c>
      <c r="G90" s="80">
        <v>0</v>
      </c>
      <c r="H90" s="80">
        <v>16714.45</v>
      </c>
      <c r="I90" s="80">
        <v>3972.5</v>
      </c>
      <c r="J90" s="80">
        <v>26273.76</v>
      </c>
      <c r="K90" s="80">
        <v>190</v>
      </c>
      <c r="L90" s="80">
        <v>190</v>
      </c>
      <c r="M90" s="80">
        <v>0</v>
      </c>
      <c r="N90" s="80">
        <v>0</v>
      </c>
      <c r="O90" s="80">
        <v>0</v>
      </c>
      <c r="P90" s="80">
        <v>0</v>
      </c>
      <c r="Q90" s="80">
        <v>0</v>
      </c>
      <c r="R90" s="80">
        <v>0</v>
      </c>
      <c r="S90" s="80">
        <v>3532.8</v>
      </c>
      <c r="T90" s="80">
        <v>22550.96</v>
      </c>
    </row>
    <row r="91" spans="1:20">
      <c r="A91" s="78" t="s">
        <v>92</v>
      </c>
      <c r="B91" s="78" t="s">
        <v>93</v>
      </c>
      <c r="C91" s="79">
        <v>2100201</v>
      </c>
      <c r="D91" s="79" t="s">
        <v>126</v>
      </c>
      <c r="E91" s="80">
        <v>52038.84</v>
      </c>
      <c r="F91" s="80">
        <v>17586.65</v>
      </c>
      <c r="G91" s="80">
        <v>1376.06</v>
      </c>
      <c r="H91" s="80">
        <v>28209.93</v>
      </c>
      <c r="I91" s="80">
        <v>4866.2</v>
      </c>
      <c r="J91" s="80">
        <v>52038.84</v>
      </c>
      <c r="K91" s="80">
        <v>0</v>
      </c>
      <c r="L91" s="80">
        <v>0</v>
      </c>
      <c r="M91" s="80">
        <v>0</v>
      </c>
      <c r="N91" s="80">
        <v>0</v>
      </c>
      <c r="O91" s="80">
        <v>0</v>
      </c>
      <c r="P91" s="80">
        <v>0</v>
      </c>
      <c r="Q91" s="80">
        <v>0</v>
      </c>
      <c r="R91" s="80">
        <v>0</v>
      </c>
      <c r="S91" s="80">
        <v>0</v>
      </c>
      <c r="T91" s="80">
        <v>52038.84</v>
      </c>
    </row>
    <row r="92" spans="1:20">
      <c r="A92" s="78" t="s">
        <v>70</v>
      </c>
      <c r="B92" s="78" t="s">
        <v>71</v>
      </c>
      <c r="C92" s="79">
        <v>2100202</v>
      </c>
      <c r="D92" s="79" t="s">
        <v>127</v>
      </c>
      <c r="E92" s="80">
        <v>98443.54</v>
      </c>
      <c r="F92" s="80">
        <v>28048.62</v>
      </c>
      <c r="G92" s="80">
        <v>409.72</v>
      </c>
      <c r="H92" s="80">
        <v>40411.6</v>
      </c>
      <c r="I92" s="80">
        <v>29573.6</v>
      </c>
      <c r="J92" s="80">
        <v>98443.54</v>
      </c>
      <c r="K92" s="80">
        <v>0</v>
      </c>
      <c r="L92" s="80">
        <v>0</v>
      </c>
      <c r="M92" s="80">
        <v>0</v>
      </c>
      <c r="N92" s="80">
        <v>0</v>
      </c>
      <c r="O92" s="80">
        <v>0</v>
      </c>
      <c r="P92" s="80">
        <v>0</v>
      </c>
      <c r="Q92" s="80">
        <v>0</v>
      </c>
      <c r="R92" s="80">
        <v>0</v>
      </c>
      <c r="S92" s="80">
        <v>809.8</v>
      </c>
      <c r="T92" s="80">
        <v>97633.74</v>
      </c>
    </row>
    <row r="93" spans="1:20">
      <c r="A93" s="78" t="s">
        <v>72</v>
      </c>
      <c r="B93" s="78" t="s">
        <v>73</v>
      </c>
      <c r="C93" s="79">
        <v>2100202</v>
      </c>
      <c r="D93" s="79" t="s">
        <v>127</v>
      </c>
      <c r="E93" s="80">
        <v>102303.18</v>
      </c>
      <c r="F93" s="80">
        <v>24920.1</v>
      </c>
      <c r="G93" s="80">
        <v>518.66</v>
      </c>
      <c r="H93" s="80">
        <v>49197.92</v>
      </c>
      <c r="I93" s="80">
        <v>27666.5</v>
      </c>
      <c r="J93" s="80">
        <v>102303.18</v>
      </c>
      <c r="K93" s="80">
        <v>0</v>
      </c>
      <c r="L93" s="80">
        <v>0</v>
      </c>
      <c r="M93" s="80">
        <v>0</v>
      </c>
      <c r="N93" s="80">
        <v>0</v>
      </c>
      <c r="O93" s="80">
        <v>0</v>
      </c>
      <c r="P93" s="80">
        <v>0</v>
      </c>
      <c r="Q93" s="80">
        <v>0</v>
      </c>
      <c r="R93" s="80">
        <v>0</v>
      </c>
      <c r="S93" s="80">
        <v>400</v>
      </c>
      <c r="T93" s="80">
        <v>101903.18</v>
      </c>
    </row>
    <row r="94" spans="1:20">
      <c r="A94" s="78" t="s">
        <v>84</v>
      </c>
      <c r="B94" s="78" t="s">
        <v>85</v>
      </c>
      <c r="C94" s="79">
        <v>2100202</v>
      </c>
      <c r="D94" s="79" t="s">
        <v>127</v>
      </c>
      <c r="E94" s="80">
        <v>23059.58</v>
      </c>
      <c r="F94" s="80">
        <v>6233.1</v>
      </c>
      <c r="G94" s="80">
        <v>521.63</v>
      </c>
      <c r="H94" s="80">
        <v>11870.09</v>
      </c>
      <c r="I94" s="80">
        <v>4434.76</v>
      </c>
      <c r="J94" s="80">
        <v>23059.58</v>
      </c>
      <c r="K94" s="80">
        <v>0</v>
      </c>
      <c r="L94" s="80">
        <v>0</v>
      </c>
      <c r="M94" s="80">
        <v>0</v>
      </c>
      <c r="N94" s="80">
        <v>0</v>
      </c>
      <c r="O94" s="80">
        <v>0</v>
      </c>
      <c r="P94" s="80">
        <v>0</v>
      </c>
      <c r="Q94" s="80">
        <v>0</v>
      </c>
      <c r="R94" s="80">
        <v>0</v>
      </c>
      <c r="S94" s="80">
        <v>0</v>
      </c>
      <c r="T94" s="80">
        <v>23059.58</v>
      </c>
    </row>
    <row r="95" spans="1:20">
      <c r="A95" s="78" t="s">
        <v>42</v>
      </c>
      <c r="B95" s="78" t="s">
        <v>43</v>
      </c>
      <c r="C95" s="79">
        <v>2100204</v>
      </c>
      <c r="D95" s="79" t="s">
        <v>128</v>
      </c>
      <c r="E95" s="80">
        <v>2501.7</v>
      </c>
      <c r="F95" s="80">
        <v>1574.08</v>
      </c>
      <c r="G95" s="80">
        <v>133.95</v>
      </c>
      <c r="H95" s="80">
        <v>793.67</v>
      </c>
      <c r="I95" s="80">
        <v>0</v>
      </c>
      <c r="J95" s="80">
        <v>2501.7</v>
      </c>
      <c r="K95" s="80">
        <v>1589.31</v>
      </c>
      <c r="L95" s="80">
        <v>1589.31</v>
      </c>
      <c r="M95" s="80">
        <v>0</v>
      </c>
      <c r="N95" s="80">
        <v>0</v>
      </c>
      <c r="O95" s="80">
        <v>0</v>
      </c>
      <c r="P95" s="80">
        <v>0</v>
      </c>
      <c r="Q95" s="80">
        <v>0</v>
      </c>
      <c r="R95" s="80">
        <v>0</v>
      </c>
      <c r="S95" s="80">
        <v>100</v>
      </c>
      <c r="T95" s="80">
        <v>812.39</v>
      </c>
    </row>
    <row r="96" spans="1:20">
      <c r="A96" s="78" t="s">
        <v>56</v>
      </c>
      <c r="B96" s="78" t="s">
        <v>57</v>
      </c>
      <c r="C96" s="79">
        <v>2100206</v>
      </c>
      <c r="D96" s="79" t="s">
        <v>129</v>
      </c>
      <c r="E96" s="80">
        <v>106889.35</v>
      </c>
      <c r="F96" s="80">
        <v>35379.35</v>
      </c>
      <c r="G96" s="80">
        <v>2004.95</v>
      </c>
      <c r="H96" s="80">
        <v>36000</v>
      </c>
      <c r="I96" s="80">
        <v>33505.05</v>
      </c>
      <c r="J96" s="80">
        <v>106889.35</v>
      </c>
      <c r="K96" s="80">
        <v>0</v>
      </c>
      <c r="L96" s="80">
        <v>0</v>
      </c>
      <c r="M96" s="80">
        <v>0</v>
      </c>
      <c r="N96" s="80">
        <v>0</v>
      </c>
      <c r="O96" s="80">
        <v>0</v>
      </c>
      <c r="P96" s="80">
        <v>0</v>
      </c>
      <c r="Q96" s="80">
        <v>0</v>
      </c>
      <c r="R96" s="80">
        <v>0</v>
      </c>
      <c r="S96" s="80">
        <v>1947</v>
      </c>
      <c r="T96" s="80">
        <v>104942.35</v>
      </c>
    </row>
    <row r="97" spans="1:20">
      <c r="A97" s="78" t="s">
        <v>80</v>
      </c>
      <c r="B97" s="78" t="s">
        <v>81</v>
      </c>
      <c r="C97" s="79">
        <v>2100206</v>
      </c>
      <c r="D97" s="79" t="s">
        <v>129</v>
      </c>
      <c r="E97" s="80">
        <v>1.63</v>
      </c>
      <c r="F97" s="80">
        <v>0</v>
      </c>
      <c r="G97" s="80">
        <v>0</v>
      </c>
      <c r="H97" s="80">
        <v>0</v>
      </c>
      <c r="I97" s="80">
        <v>1.63</v>
      </c>
      <c r="J97" s="80">
        <v>1.63</v>
      </c>
      <c r="K97" s="80">
        <v>0</v>
      </c>
      <c r="L97" s="80">
        <v>0</v>
      </c>
      <c r="M97" s="80">
        <v>0</v>
      </c>
      <c r="N97" s="80">
        <v>0</v>
      </c>
      <c r="O97" s="80">
        <v>0</v>
      </c>
      <c r="P97" s="80">
        <v>0</v>
      </c>
      <c r="Q97" s="80">
        <v>0</v>
      </c>
      <c r="R97" s="80">
        <v>0</v>
      </c>
      <c r="S97" s="80">
        <v>1.63</v>
      </c>
      <c r="T97" s="80">
        <v>0</v>
      </c>
    </row>
    <row r="98" spans="1:20">
      <c r="A98" s="78" t="s">
        <v>98</v>
      </c>
      <c r="B98" s="78" t="s">
        <v>99</v>
      </c>
      <c r="C98" s="79">
        <v>2100206</v>
      </c>
      <c r="D98" s="79" t="s">
        <v>129</v>
      </c>
      <c r="E98" s="80">
        <v>5500</v>
      </c>
      <c r="F98" s="80">
        <v>0</v>
      </c>
      <c r="G98" s="80">
        <v>0</v>
      </c>
      <c r="H98" s="80">
        <v>0</v>
      </c>
      <c r="I98" s="80">
        <v>5500</v>
      </c>
      <c r="J98" s="80">
        <v>5500</v>
      </c>
      <c r="K98" s="80">
        <v>5500</v>
      </c>
      <c r="L98" s="80">
        <v>5500</v>
      </c>
      <c r="M98" s="80">
        <v>0</v>
      </c>
      <c r="N98" s="80">
        <v>0</v>
      </c>
      <c r="O98" s="80">
        <v>0</v>
      </c>
      <c r="P98" s="80">
        <v>0</v>
      </c>
      <c r="Q98" s="80">
        <v>0</v>
      </c>
      <c r="R98" s="80">
        <v>0</v>
      </c>
      <c r="S98" s="80">
        <v>0</v>
      </c>
      <c r="T98" s="80">
        <v>0</v>
      </c>
    </row>
    <row r="99" spans="1:20">
      <c r="A99" s="78" t="s">
        <v>96</v>
      </c>
      <c r="B99" s="78" t="s">
        <v>97</v>
      </c>
      <c r="C99" s="79">
        <v>2100207</v>
      </c>
      <c r="D99" s="79" t="s">
        <v>130</v>
      </c>
      <c r="E99" s="80">
        <v>74960</v>
      </c>
      <c r="F99" s="80">
        <v>0</v>
      </c>
      <c r="G99" s="80">
        <v>0</v>
      </c>
      <c r="H99" s="80">
        <v>0</v>
      </c>
      <c r="I99" s="80">
        <v>74960</v>
      </c>
      <c r="J99" s="80">
        <v>74960</v>
      </c>
      <c r="K99" s="80">
        <v>2519</v>
      </c>
      <c r="L99" s="80">
        <v>2519</v>
      </c>
      <c r="M99" s="80">
        <v>0</v>
      </c>
      <c r="N99" s="80">
        <v>0</v>
      </c>
      <c r="O99" s="80">
        <v>0</v>
      </c>
      <c r="P99" s="80">
        <v>0</v>
      </c>
      <c r="Q99" s="80">
        <v>0</v>
      </c>
      <c r="R99" s="80">
        <v>0</v>
      </c>
      <c r="S99" s="80">
        <v>3000</v>
      </c>
      <c r="T99" s="80">
        <v>69441</v>
      </c>
    </row>
    <row r="100" spans="1:20">
      <c r="A100" s="78" t="s">
        <v>58</v>
      </c>
      <c r="B100" s="78" t="s">
        <v>59</v>
      </c>
      <c r="C100" s="79">
        <v>2100208</v>
      </c>
      <c r="D100" s="79" t="s">
        <v>131</v>
      </c>
      <c r="E100" s="80">
        <v>192429.38</v>
      </c>
      <c r="F100" s="80">
        <v>37778.12</v>
      </c>
      <c r="G100" s="80">
        <v>1640.77</v>
      </c>
      <c r="H100" s="80">
        <v>129037.79</v>
      </c>
      <c r="I100" s="80">
        <v>23972.7</v>
      </c>
      <c r="J100" s="80">
        <v>192429.38</v>
      </c>
      <c r="K100" s="80">
        <v>0</v>
      </c>
      <c r="L100" s="80">
        <v>0</v>
      </c>
      <c r="M100" s="80">
        <v>0</v>
      </c>
      <c r="N100" s="80">
        <v>0</v>
      </c>
      <c r="O100" s="80">
        <v>0</v>
      </c>
      <c r="P100" s="80">
        <v>0</v>
      </c>
      <c r="Q100" s="80">
        <v>0</v>
      </c>
      <c r="R100" s="80">
        <v>0</v>
      </c>
      <c r="S100" s="80">
        <v>400</v>
      </c>
      <c r="T100" s="80">
        <v>192029.38</v>
      </c>
    </row>
    <row r="101" spans="1:20">
      <c r="A101" s="78" t="s">
        <v>68</v>
      </c>
      <c r="B101" s="78" t="s">
        <v>69</v>
      </c>
      <c r="C101" s="79">
        <v>2100208</v>
      </c>
      <c r="D101" s="79" t="s">
        <v>131</v>
      </c>
      <c r="E101" s="80">
        <v>24616.44</v>
      </c>
      <c r="F101" s="80">
        <v>9882.26</v>
      </c>
      <c r="G101" s="80">
        <v>10.81</v>
      </c>
      <c r="H101" s="80">
        <v>8111.4</v>
      </c>
      <c r="I101" s="80">
        <v>6611.97</v>
      </c>
      <c r="J101" s="80">
        <v>24616.44</v>
      </c>
      <c r="K101" s="80">
        <v>0</v>
      </c>
      <c r="L101" s="80">
        <v>0</v>
      </c>
      <c r="M101" s="80">
        <v>0</v>
      </c>
      <c r="N101" s="80">
        <v>0</v>
      </c>
      <c r="O101" s="80">
        <v>0</v>
      </c>
      <c r="P101" s="80">
        <v>0</v>
      </c>
      <c r="Q101" s="80">
        <v>0</v>
      </c>
      <c r="R101" s="80">
        <v>0</v>
      </c>
      <c r="S101" s="80">
        <v>1516.76</v>
      </c>
      <c r="T101" s="80">
        <v>23099.68</v>
      </c>
    </row>
    <row r="102" spans="1:20">
      <c r="A102" s="78" t="s">
        <v>82</v>
      </c>
      <c r="B102" s="78" t="s">
        <v>83</v>
      </c>
      <c r="C102" s="79">
        <v>2100208</v>
      </c>
      <c r="D102" s="79" t="s">
        <v>131</v>
      </c>
      <c r="E102" s="80">
        <v>16814.94</v>
      </c>
      <c r="F102" s="80">
        <v>6245.69</v>
      </c>
      <c r="G102" s="80">
        <v>35</v>
      </c>
      <c r="H102" s="80">
        <v>2611.17</v>
      </c>
      <c r="I102" s="80">
        <v>7923.08</v>
      </c>
      <c r="J102" s="80">
        <v>16814.94</v>
      </c>
      <c r="K102" s="80">
        <v>0</v>
      </c>
      <c r="L102" s="80">
        <v>0</v>
      </c>
      <c r="M102" s="80">
        <v>0</v>
      </c>
      <c r="N102" s="80">
        <v>0</v>
      </c>
      <c r="O102" s="80">
        <v>0</v>
      </c>
      <c r="P102" s="80">
        <v>0</v>
      </c>
      <c r="Q102" s="80">
        <v>0</v>
      </c>
      <c r="R102" s="80">
        <v>0</v>
      </c>
      <c r="S102" s="80">
        <v>0</v>
      </c>
      <c r="T102" s="80">
        <v>16814.94</v>
      </c>
    </row>
    <row r="103" spans="1:20">
      <c r="A103" s="78" t="s">
        <v>38</v>
      </c>
      <c r="B103" s="78" t="s">
        <v>39</v>
      </c>
      <c r="C103" s="79">
        <v>2100299</v>
      </c>
      <c r="D103" s="79" t="s">
        <v>132</v>
      </c>
      <c r="E103" s="80">
        <v>47161.3</v>
      </c>
      <c r="F103" s="80">
        <v>0</v>
      </c>
      <c r="G103" s="80">
        <v>0</v>
      </c>
      <c r="H103" s="80">
        <v>0</v>
      </c>
      <c r="I103" s="80">
        <v>47161.3</v>
      </c>
      <c r="J103" s="80">
        <v>47161.3</v>
      </c>
      <c r="K103" s="80">
        <v>47161.3</v>
      </c>
      <c r="L103" s="80">
        <v>47161.3</v>
      </c>
      <c r="M103" s="80">
        <v>0</v>
      </c>
      <c r="N103" s="80">
        <v>0</v>
      </c>
      <c r="O103" s="80">
        <v>0</v>
      </c>
      <c r="P103" s="80">
        <v>0</v>
      </c>
      <c r="Q103" s="80">
        <v>0</v>
      </c>
      <c r="R103" s="80">
        <v>0</v>
      </c>
      <c r="S103" s="80">
        <v>0</v>
      </c>
      <c r="T103" s="80">
        <v>0</v>
      </c>
    </row>
    <row r="104" spans="1:20">
      <c r="A104" s="78" t="s">
        <v>56</v>
      </c>
      <c r="B104" s="78" t="s">
        <v>57</v>
      </c>
      <c r="C104" s="79">
        <v>2100299</v>
      </c>
      <c r="D104" s="79" t="s">
        <v>132</v>
      </c>
      <c r="E104" s="80">
        <v>41</v>
      </c>
      <c r="F104" s="80">
        <v>0</v>
      </c>
      <c r="G104" s="80">
        <v>0</v>
      </c>
      <c r="H104" s="80">
        <v>0</v>
      </c>
      <c r="I104" s="80">
        <v>41</v>
      </c>
      <c r="J104" s="80">
        <v>41</v>
      </c>
      <c r="K104" s="80">
        <v>0</v>
      </c>
      <c r="L104" s="80">
        <v>0</v>
      </c>
      <c r="M104" s="80">
        <v>0</v>
      </c>
      <c r="N104" s="80">
        <v>0</v>
      </c>
      <c r="O104" s="80">
        <v>0</v>
      </c>
      <c r="P104" s="80">
        <v>0</v>
      </c>
      <c r="Q104" s="80">
        <v>0</v>
      </c>
      <c r="R104" s="80">
        <v>0</v>
      </c>
      <c r="S104" s="80">
        <v>41</v>
      </c>
      <c r="T104" s="80">
        <v>0</v>
      </c>
    </row>
    <row r="105" spans="1:20">
      <c r="A105" s="78" t="s">
        <v>58</v>
      </c>
      <c r="B105" s="78" t="s">
        <v>59</v>
      </c>
      <c r="C105" s="79">
        <v>2100299</v>
      </c>
      <c r="D105" s="79" t="s">
        <v>132</v>
      </c>
      <c r="E105" s="80">
        <v>20</v>
      </c>
      <c r="F105" s="80">
        <v>0</v>
      </c>
      <c r="G105" s="80">
        <v>0</v>
      </c>
      <c r="H105" s="80">
        <v>0</v>
      </c>
      <c r="I105" s="80">
        <v>20</v>
      </c>
      <c r="J105" s="80">
        <v>20</v>
      </c>
      <c r="K105" s="80">
        <v>0</v>
      </c>
      <c r="L105" s="80">
        <v>0</v>
      </c>
      <c r="M105" s="80">
        <v>0</v>
      </c>
      <c r="N105" s="80">
        <v>0</v>
      </c>
      <c r="O105" s="80">
        <v>0</v>
      </c>
      <c r="P105" s="80">
        <v>0</v>
      </c>
      <c r="Q105" s="80">
        <v>0</v>
      </c>
      <c r="R105" s="80">
        <v>0</v>
      </c>
      <c r="S105" s="80">
        <v>20</v>
      </c>
      <c r="T105" s="80">
        <v>0</v>
      </c>
    </row>
    <row r="106" spans="1:20">
      <c r="A106" s="78" t="s">
        <v>44</v>
      </c>
      <c r="B106" s="78" t="s">
        <v>45</v>
      </c>
      <c r="C106" s="79">
        <v>2100401</v>
      </c>
      <c r="D106" s="79" t="s">
        <v>133</v>
      </c>
      <c r="E106" s="80">
        <v>5801.09</v>
      </c>
      <c r="F106" s="80">
        <v>3853.68</v>
      </c>
      <c r="G106" s="80">
        <v>245.75</v>
      </c>
      <c r="H106" s="80">
        <v>1117.4</v>
      </c>
      <c r="I106" s="80">
        <v>584.26</v>
      </c>
      <c r="J106" s="80">
        <v>5801.09</v>
      </c>
      <c r="K106" s="80">
        <v>5170.93</v>
      </c>
      <c r="L106" s="80">
        <v>5170.93</v>
      </c>
      <c r="M106" s="80">
        <v>0</v>
      </c>
      <c r="N106" s="80">
        <v>0</v>
      </c>
      <c r="O106" s="80">
        <v>0</v>
      </c>
      <c r="P106" s="80">
        <v>0</v>
      </c>
      <c r="Q106" s="80">
        <v>0</v>
      </c>
      <c r="R106" s="80">
        <v>0</v>
      </c>
      <c r="S106" s="80">
        <v>130.16</v>
      </c>
      <c r="T106" s="80">
        <v>500</v>
      </c>
    </row>
    <row r="107" spans="1:20">
      <c r="A107" s="78" t="s">
        <v>74</v>
      </c>
      <c r="B107" s="78" t="s">
        <v>75</v>
      </c>
      <c r="C107" s="79">
        <v>2100402</v>
      </c>
      <c r="D107" s="79" t="s">
        <v>134</v>
      </c>
      <c r="E107" s="80">
        <v>920.92</v>
      </c>
      <c r="F107" s="80">
        <v>657.83</v>
      </c>
      <c r="G107" s="80">
        <v>0</v>
      </c>
      <c r="H107" s="80">
        <v>211.09</v>
      </c>
      <c r="I107" s="80">
        <v>52</v>
      </c>
      <c r="J107" s="80">
        <v>920.92</v>
      </c>
      <c r="K107" s="80">
        <v>868.92</v>
      </c>
      <c r="L107" s="80">
        <v>868.92</v>
      </c>
      <c r="M107" s="80">
        <v>0</v>
      </c>
      <c r="N107" s="80">
        <v>0</v>
      </c>
      <c r="O107" s="80">
        <v>0</v>
      </c>
      <c r="P107" s="80">
        <v>0</v>
      </c>
      <c r="Q107" s="80">
        <v>0</v>
      </c>
      <c r="R107" s="80">
        <v>0</v>
      </c>
      <c r="S107" s="80">
        <v>52</v>
      </c>
      <c r="T107" s="80">
        <v>0</v>
      </c>
    </row>
    <row r="108" spans="1:20">
      <c r="A108" s="78" t="s">
        <v>54</v>
      </c>
      <c r="B108" s="78" t="s">
        <v>55</v>
      </c>
      <c r="C108" s="79">
        <v>2100403</v>
      </c>
      <c r="D108" s="79" t="s">
        <v>135</v>
      </c>
      <c r="E108" s="80">
        <v>3580.57</v>
      </c>
      <c r="F108" s="80">
        <v>3411.94</v>
      </c>
      <c r="G108" s="80">
        <v>0</v>
      </c>
      <c r="H108" s="80">
        <v>168.63</v>
      </c>
      <c r="I108" s="80">
        <v>0</v>
      </c>
      <c r="J108" s="80">
        <v>3580.57</v>
      </c>
      <c r="K108" s="80">
        <v>3080.57</v>
      </c>
      <c r="L108" s="80">
        <v>3080.57</v>
      </c>
      <c r="M108" s="80">
        <v>0</v>
      </c>
      <c r="N108" s="80">
        <v>0</v>
      </c>
      <c r="O108" s="80">
        <v>0</v>
      </c>
      <c r="P108" s="80">
        <v>0</v>
      </c>
      <c r="Q108" s="80">
        <v>0</v>
      </c>
      <c r="R108" s="80">
        <v>0</v>
      </c>
      <c r="S108" s="80">
        <v>0</v>
      </c>
      <c r="T108" s="80">
        <v>500</v>
      </c>
    </row>
    <row r="109" spans="1:20">
      <c r="A109" s="78" t="s">
        <v>50</v>
      </c>
      <c r="B109" s="78" t="s">
        <v>51</v>
      </c>
      <c r="C109" s="79">
        <v>2100406</v>
      </c>
      <c r="D109" s="79" t="s">
        <v>136</v>
      </c>
      <c r="E109" s="80">
        <v>7735.63</v>
      </c>
      <c r="F109" s="80">
        <v>1258.72</v>
      </c>
      <c r="G109" s="80">
        <v>5.89</v>
      </c>
      <c r="H109" s="80">
        <v>198.98</v>
      </c>
      <c r="I109" s="80">
        <v>6272.04</v>
      </c>
      <c r="J109" s="80">
        <v>7735.63</v>
      </c>
      <c r="K109" s="80">
        <v>6213.6</v>
      </c>
      <c r="L109" s="80">
        <v>6213.6</v>
      </c>
      <c r="M109" s="80">
        <v>0</v>
      </c>
      <c r="N109" s="80">
        <v>0</v>
      </c>
      <c r="O109" s="80">
        <v>0</v>
      </c>
      <c r="P109" s="80">
        <v>0</v>
      </c>
      <c r="Q109" s="80">
        <v>0</v>
      </c>
      <c r="R109" s="80">
        <v>0</v>
      </c>
      <c r="S109" s="80">
        <v>1522.03</v>
      </c>
      <c r="T109" s="80">
        <v>0</v>
      </c>
    </row>
    <row r="110" ht="27" spans="1:20">
      <c r="A110" s="78" t="s">
        <v>42</v>
      </c>
      <c r="B110" s="78" t="s">
        <v>43</v>
      </c>
      <c r="C110" s="79">
        <v>2100407</v>
      </c>
      <c r="D110" s="79" t="s">
        <v>137</v>
      </c>
      <c r="E110" s="80">
        <v>1726.65</v>
      </c>
      <c r="F110" s="80">
        <v>0</v>
      </c>
      <c r="G110" s="80">
        <v>0</v>
      </c>
      <c r="H110" s="80">
        <v>0</v>
      </c>
      <c r="I110" s="80">
        <v>1726.65</v>
      </c>
      <c r="J110" s="80">
        <v>1726.65</v>
      </c>
      <c r="K110" s="80">
        <v>0</v>
      </c>
      <c r="L110" s="80">
        <v>0</v>
      </c>
      <c r="M110" s="80">
        <v>0</v>
      </c>
      <c r="N110" s="80">
        <v>0</v>
      </c>
      <c r="O110" s="80">
        <v>0</v>
      </c>
      <c r="P110" s="80">
        <v>0</v>
      </c>
      <c r="Q110" s="80">
        <v>0</v>
      </c>
      <c r="R110" s="80">
        <v>0</v>
      </c>
      <c r="S110" s="80">
        <v>762.29</v>
      </c>
      <c r="T110" s="80">
        <v>964.36</v>
      </c>
    </row>
    <row r="111" spans="1:20">
      <c r="A111" s="78" t="s">
        <v>38</v>
      </c>
      <c r="B111" s="78" t="s">
        <v>39</v>
      </c>
      <c r="C111" s="79">
        <v>2100409</v>
      </c>
      <c r="D111" s="79" t="s">
        <v>138</v>
      </c>
      <c r="E111" s="80">
        <v>5427.87</v>
      </c>
      <c r="F111" s="80">
        <v>0</v>
      </c>
      <c r="G111" s="80">
        <v>0</v>
      </c>
      <c r="H111" s="80">
        <v>0</v>
      </c>
      <c r="I111" s="80">
        <v>5427.87</v>
      </c>
      <c r="J111" s="80">
        <v>5427.87</v>
      </c>
      <c r="K111" s="80">
        <v>5261.87</v>
      </c>
      <c r="L111" s="80">
        <v>5261.87</v>
      </c>
      <c r="M111" s="80">
        <v>0</v>
      </c>
      <c r="N111" s="80">
        <v>0</v>
      </c>
      <c r="O111" s="80">
        <v>0</v>
      </c>
      <c r="P111" s="80">
        <v>0</v>
      </c>
      <c r="Q111" s="80">
        <v>0</v>
      </c>
      <c r="R111" s="80">
        <v>0</v>
      </c>
      <c r="S111" s="80">
        <v>166</v>
      </c>
      <c r="T111" s="80">
        <v>0</v>
      </c>
    </row>
    <row r="112" spans="1:20">
      <c r="A112" s="78" t="s">
        <v>44</v>
      </c>
      <c r="B112" s="78" t="s">
        <v>45</v>
      </c>
      <c r="C112" s="79">
        <v>2100409</v>
      </c>
      <c r="D112" s="79" t="s">
        <v>138</v>
      </c>
      <c r="E112" s="80">
        <v>6534.44</v>
      </c>
      <c r="F112" s="80">
        <v>0</v>
      </c>
      <c r="G112" s="80">
        <v>0</v>
      </c>
      <c r="H112" s="80">
        <v>0</v>
      </c>
      <c r="I112" s="80">
        <v>6534.44</v>
      </c>
      <c r="J112" s="80">
        <v>6534.44</v>
      </c>
      <c r="K112" s="80">
        <v>0</v>
      </c>
      <c r="L112" s="80">
        <v>0</v>
      </c>
      <c r="M112" s="80">
        <v>0</v>
      </c>
      <c r="N112" s="80">
        <v>0</v>
      </c>
      <c r="O112" s="80">
        <v>0</v>
      </c>
      <c r="P112" s="80">
        <v>0</v>
      </c>
      <c r="Q112" s="80">
        <v>0</v>
      </c>
      <c r="R112" s="80">
        <v>0</v>
      </c>
      <c r="S112" s="80">
        <v>6534.44</v>
      </c>
      <c r="T112" s="80">
        <v>0</v>
      </c>
    </row>
    <row r="113" spans="1:20">
      <c r="A113" s="78" t="s">
        <v>50</v>
      </c>
      <c r="B113" s="78" t="s">
        <v>51</v>
      </c>
      <c r="C113" s="79">
        <v>2100409</v>
      </c>
      <c r="D113" s="79" t="s">
        <v>138</v>
      </c>
      <c r="E113" s="80">
        <v>169.6</v>
      </c>
      <c r="F113" s="80">
        <v>0</v>
      </c>
      <c r="G113" s="80">
        <v>0</v>
      </c>
      <c r="H113" s="80">
        <v>0</v>
      </c>
      <c r="I113" s="80">
        <v>169.6</v>
      </c>
      <c r="J113" s="80">
        <v>169.6</v>
      </c>
      <c r="K113" s="80">
        <v>0</v>
      </c>
      <c r="L113" s="80">
        <v>0</v>
      </c>
      <c r="M113" s="80">
        <v>0</v>
      </c>
      <c r="N113" s="80">
        <v>0</v>
      </c>
      <c r="O113" s="80">
        <v>0</v>
      </c>
      <c r="P113" s="80">
        <v>0</v>
      </c>
      <c r="Q113" s="80">
        <v>0</v>
      </c>
      <c r="R113" s="80">
        <v>0</v>
      </c>
      <c r="S113" s="80">
        <v>169.6</v>
      </c>
      <c r="T113" s="80">
        <v>0</v>
      </c>
    </row>
    <row r="114" spans="1:20">
      <c r="A114" s="78" t="s">
        <v>56</v>
      </c>
      <c r="B114" s="78" t="s">
        <v>57</v>
      </c>
      <c r="C114" s="79">
        <v>2100409</v>
      </c>
      <c r="D114" s="79" t="s">
        <v>138</v>
      </c>
      <c r="E114" s="80">
        <v>300</v>
      </c>
      <c r="F114" s="80">
        <v>0</v>
      </c>
      <c r="G114" s="80">
        <v>0</v>
      </c>
      <c r="H114" s="80">
        <v>0</v>
      </c>
      <c r="I114" s="80">
        <v>300</v>
      </c>
      <c r="J114" s="80">
        <v>300</v>
      </c>
      <c r="K114" s="80">
        <v>0</v>
      </c>
      <c r="L114" s="80">
        <v>0</v>
      </c>
      <c r="M114" s="80">
        <v>0</v>
      </c>
      <c r="N114" s="80">
        <v>0</v>
      </c>
      <c r="O114" s="80">
        <v>0</v>
      </c>
      <c r="P114" s="80">
        <v>0</v>
      </c>
      <c r="Q114" s="80">
        <v>0</v>
      </c>
      <c r="R114" s="80">
        <v>0</v>
      </c>
      <c r="S114" s="80">
        <v>300</v>
      </c>
      <c r="T114" s="80">
        <v>0</v>
      </c>
    </row>
    <row r="115" spans="1:20">
      <c r="A115" s="78" t="s">
        <v>58</v>
      </c>
      <c r="B115" s="78" t="s">
        <v>59</v>
      </c>
      <c r="C115" s="79">
        <v>2100409</v>
      </c>
      <c r="D115" s="79" t="s">
        <v>138</v>
      </c>
      <c r="E115" s="80">
        <v>20</v>
      </c>
      <c r="F115" s="80">
        <v>0</v>
      </c>
      <c r="G115" s="80">
        <v>0</v>
      </c>
      <c r="H115" s="80">
        <v>0</v>
      </c>
      <c r="I115" s="80">
        <v>20</v>
      </c>
      <c r="J115" s="80">
        <v>20</v>
      </c>
      <c r="K115" s="80">
        <v>0</v>
      </c>
      <c r="L115" s="80">
        <v>0</v>
      </c>
      <c r="M115" s="80">
        <v>0</v>
      </c>
      <c r="N115" s="80">
        <v>0</v>
      </c>
      <c r="O115" s="80">
        <v>0</v>
      </c>
      <c r="P115" s="80">
        <v>0</v>
      </c>
      <c r="Q115" s="80">
        <v>0</v>
      </c>
      <c r="R115" s="80">
        <v>0</v>
      </c>
      <c r="S115" s="80">
        <v>20</v>
      </c>
      <c r="T115" s="80">
        <v>0</v>
      </c>
    </row>
    <row r="116" spans="1:20">
      <c r="A116" s="78" t="s">
        <v>80</v>
      </c>
      <c r="B116" s="78" t="s">
        <v>81</v>
      </c>
      <c r="C116" s="79">
        <v>2100409</v>
      </c>
      <c r="D116" s="79" t="s">
        <v>138</v>
      </c>
      <c r="E116" s="80">
        <v>3.53</v>
      </c>
      <c r="F116" s="80">
        <v>0</v>
      </c>
      <c r="G116" s="80">
        <v>0</v>
      </c>
      <c r="H116" s="80">
        <v>0</v>
      </c>
      <c r="I116" s="80">
        <v>3.53</v>
      </c>
      <c r="J116" s="80">
        <v>3.53</v>
      </c>
      <c r="K116" s="80">
        <v>0</v>
      </c>
      <c r="L116" s="80">
        <v>0</v>
      </c>
      <c r="M116" s="80">
        <v>0</v>
      </c>
      <c r="N116" s="80">
        <v>0</v>
      </c>
      <c r="O116" s="80">
        <v>0</v>
      </c>
      <c r="P116" s="80">
        <v>0</v>
      </c>
      <c r="Q116" s="80">
        <v>0</v>
      </c>
      <c r="R116" s="80">
        <v>0</v>
      </c>
      <c r="S116" s="80">
        <v>3.53</v>
      </c>
      <c r="T116" s="80">
        <v>0</v>
      </c>
    </row>
    <row r="117" spans="1:20">
      <c r="A117" s="78" t="s">
        <v>38</v>
      </c>
      <c r="B117" s="78" t="s">
        <v>39</v>
      </c>
      <c r="C117" s="79">
        <v>2100499</v>
      </c>
      <c r="D117" s="79" t="s">
        <v>139</v>
      </c>
      <c r="E117" s="80">
        <v>147.04</v>
      </c>
      <c r="F117" s="80">
        <v>0</v>
      </c>
      <c r="G117" s="80">
        <v>0</v>
      </c>
      <c r="H117" s="80">
        <v>0</v>
      </c>
      <c r="I117" s="80">
        <v>147.04</v>
      </c>
      <c r="J117" s="80">
        <v>147.04</v>
      </c>
      <c r="K117" s="80">
        <v>147.04</v>
      </c>
      <c r="L117" s="80">
        <v>147.04</v>
      </c>
      <c r="M117" s="80">
        <v>0</v>
      </c>
      <c r="N117" s="80">
        <v>0</v>
      </c>
      <c r="O117" s="80">
        <v>0</v>
      </c>
      <c r="P117" s="80">
        <v>0</v>
      </c>
      <c r="Q117" s="80">
        <v>0</v>
      </c>
      <c r="R117" s="80">
        <v>0</v>
      </c>
      <c r="S117" s="80">
        <v>0</v>
      </c>
      <c r="T117" s="80">
        <v>0</v>
      </c>
    </row>
    <row r="118" spans="1:20">
      <c r="A118" s="78" t="s">
        <v>56</v>
      </c>
      <c r="B118" s="78" t="s">
        <v>57</v>
      </c>
      <c r="C118" s="79">
        <v>2100499</v>
      </c>
      <c r="D118" s="79" t="s">
        <v>139</v>
      </c>
      <c r="E118" s="80">
        <v>333</v>
      </c>
      <c r="F118" s="80">
        <v>0</v>
      </c>
      <c r="G118" s="80">
        <v>0</v>
      </c>
      <c r="H118" s="80">
        <v>0</v>
      </c>
      <c r="I118" s="80">
        <v>333</v>
      </c>
      <c r="J118" s="80">
        <v>333</v>
      </c>
      <c r="K118" s="80">
        <v>0</v>
      </c>
      <c r="L118" s="80">
        <v>0</v>
      </c>
      <c r="M118" s="80">
        <v>0</v>
      </c>
      <c r="N118" s="80">
        <v>0</v>
      </c>
      <c r="O118" s="80">
        <v>0</v>
      </c>
      <c r="P118" s="80">
        <v>0</v>
      </c>
      <c r="Q118" s="80">
        <v>0</v>
      </c>
      <c r="R118" s="80">
        <v>0</v>
      </c>
      <c r="S118" s="80">
        <v>333</v>
      </c>
      <c r="T118" s="80">
        <v>0</v>
      </c>
    </row>
    <row r="119" spans="1:20">
      <c r="A119" s="78" t="s">
        <v>76</v>
      </c>
      <c r="B119" s="78" t="s">
        <v>77</v>
      </c>
      <c r="C119" s="79">
        <v>2100499</v>
      </c>
      <c r="D119" s="79" t="s">
        <v>139</v>
      </c>
      <c r="E119" s="80">
        <v>1</v>
      </c>
      <c r="F119" s="80">
        <v>0</v>
      </c>
      <c r="G119" s="80">
        <v>0</v>
      </c>
      <c r="H119" s="80">
        <v>0</v>
      </c>
      <c r="I119" s="80">
        <v>1</v>
      </c>
      <c r="J119" s="80">
        <v>1</v>
      </c>
      <c r="K119" s="80">
        <v>0</v>
      </c>
      <c r="L119" s="80">
        <v>0</v>
      </c>
      <c r="M119" s="80">
        <v>0</v>
      </c>
      <c r="N119" s="80">
        <v>0</v>
      </c>
      <c r="O119" s="80">
        <v>0</v>
      </c>
      <c r="P119" s="80">
        <v>0</v>
      </c>
      <c r="Q119" s="80">
        <v>0</v>
      </c>
      <c r="R119" s="80">
        <v>0</v>
      </c>
      <c r="S119" s="80">
        <v>1</v>
      </c>
      <c r="T119" s="80">
        <v>0</v>
      </c>
    </row>
    <row r="120" spans="1:20">
      <c r="A120" s="78" t="s">
        <v>80</v>
      </c>
      <c r="B120" s="78" t="s">
        <v>81</v>
      </c>
      <c r="C120" s="79">
        <v>2100499</v>
      </c>
      <c r="D120" s="79" t="s">
        <v>139</v>
      </c>
      <c r="E120" s="80">
        <v>0.03</v>
      </c>
      <c r="F120" s="80">
        <v>0</v>
      </c>
      <c r="G120" s="80">
        <v>0</v>
      </c>
      <c r="H120" s="80">
        <v>0</v>
      </c>
      <c r="I120" s="80">
        <v>0.03</v>
      </c>
      <c r="J120" s="80">
        <v>0.03</v>
      </c>
      <c r="K120" s="80">
        <v>0</v>
      </c>
      <c r="L120" s="80">
        <v>0</v>
      </c>
      <c r="M120" s="80">
        <v>0</v>
      </c>
      <c r="N120" s="80">
        <v>0</v>
      </c>
      <c r="O120" s="80">
        <v>0</v>
      </c>
      <c r="P120" s="80">
        <v>0</v>
      </c>
      <c r="Q120" s="80">
        <v>0</v>
      </c>
      <c r="R120" s="80">
        <v>0</v>
      </c>
      <c r="S120" s="80">
        <v>0.03</v>
      </c>
      <c r="T120" s="80">
        <v>0</v>
      </c>
    </row>
    <row r="121" spans="1:20">
      <c r="A121" s="78" t="s">
        <v>88</v>
      </c>
      <c r="B121" s="78" t="s">
        <v>89</v>
      </c>
      <c r="C121" s="79">
        <v>2100499</v>
      </c>
      <c r="D121" s="79" t="s">
        <v>139</v>
      </c>
      <c r="E121" s="80">
        <v>13.49</v>
      </c>
      <c r="F121" s="80">
        <v>0</v>
      </c>
      <c r="G121" s="80">
        <v>0</v>
      </c>
      <c r="H121" s="80">
        <v>13.49</v>
      </c>
      <c r="I121" s="80">
        <v>0</v>
      </c>
      <c r="J121" s="80">
        <v>13.49</v>
      </c>
      <c r="K121" s="80">
        <v>13.49</v>
      </c>
      <c r="L121" s="80">
        <v>13.49</v>
      </c>
      <c r="M121" s="80">
        <v>0</v>
      </c>
      <c r="N121" s="80">
        <v>0</v>
      </c>
      <c r="O121" s="80">
        <v>0</v>
      </c>
      <c r="P121" s="80">
        <v>0</v>
      </c>
      <c r="Q121" s="80">
        <v>0</v>
      </c>
      <c r="R121" s="80">
        <v>0</v>
      </c>
      <c r="S121" s="80">
        <v>0</v>
      </c>
      <c r="T121" s="80">
        <v>0</v>
      </c>
    </row>
    <row r="122" spans="1:20">
      <c r="A122" s="78" t="s">
        <v>92</v>
      </c>
      <c r="B122" s="78" t="s">
        <v>93</v>
      </c>
      <c r="C122" s="79">
        <v>2100499</v>
      </c>
      <c r="D122" s="79" t="s">
        <v>139</v>
      </c>
      <c r="E122" s="80">
        <v>90</v>
      </c>
      <c r="F122" s="80">
        <v>0</v>
      </c>
      <c r="G122" s="80">
        <v>0</v>
      </c>
      <c r="H122" s="80">
        <v>0</v>
      </c>
      <c r="I122" s="80">
        <v>90</v>
      </c>
      <c r="J122" s="80">
        <v>90</v>
      </c>
      <c r="K122" s="80">
        <v>0</v>
      </c>
      <c r="L122" s="80">
        <v>0</v>
      </c>
      <c r="M122" s="80">
        <v>0</v>
      </c>
      <c r="N122" s="80">
        <v>0</v>
      </c>
      <c r="O122" s="80">
        <v>0</v>
      </c>
      <c r="P122" s="80">
        <v>0</v>
      </c>
      <c r="Q122" s="80">
        <v>0</v>
      </c>
      <c r="R122" s="80">
        <v>0</v>
      </c>
      <c r="S122" s="80">
        <v>10</v>
      </c>
      <c r="T122" s="80">
        <v>80</v>
      </c>
    </row>
    <row r="123" ht="27" spans="1:20">
      <c r="A123" s="78" t="s">
        <v>38</v>
      </c>
      <c r="B123" s="78" t="s">
        <v>39</v>
      </c>
      <c r="C123" s="79">
        <v>2100601</v>
      </c>
      <c r="D123" s="79" t="s">
        <v>140</v>
      </c>
      <c r="E123" s="80">
        <v>2509.98</v>
      </c>
      <c r="F123" s="80">
        <v>0</v>
      </c>
      <c r="G123" s="80">
        <v>0</v>
      </c>
      <c r="H123" s="80">
        <v>0</v>
      </c>
      <c r="I123" s="80">
        <v>2509.98</v>
      </c>
      <c r="J123" s="80">
        <v>2509.98</v>
      </c>
      <c r="K123" s="80">
        <v>2500</v>
      </c>
      <c r="L123" s="80">
        <v>2500</v>
      </c>
      <c r="M123" s="80">
        <v>0</v>
      </c>
      <c r="N123" s="80">
        <v>0</v>
      </c>
      <c r="O123" s="80">
        <v>0</v>
      </c>
      <c r="P123" s="80">
        <v>0</v>
      </c>
      <c r="Q123" s="80">
        <v>0</v>
      </c>
      <c r="R123" s="80">
        <v>0</v>
      </c>
      <c r="S123" s="80">
        <v>9.98</v>
      </c>
      <c r="T123" s="80">
        <v>0</v>
      </c>
    </row>
    <row r="124" ht="27" spans="1:20">
      <c r="A124" s="78" t="s">
        <v>58</v>
      </c>
      <c r="B124" s="78" t="s">
        <v>59</v>
      </c>
      <c r="C124" s="79">
        <v>2100601</v>
      </c>
      <c r="D124" s="79" t="s">
        <v>140</v>
      </c>
      <c r="E124" s="80">
        <v>8</v>
      </c>
      <c r="F124" s="80">
        <v>0</v>
      </c>
      <c r="G124" s="80">
        <v>0</v>
      </c>
      <c r="H124" s="80">
        <v>0</v>
      </c>
      <c r="I124" s="80">
        <v>8</v>
      </c>
      <c r="J124" s="80">
        <v>8</v>
      </c>
      <c r="K124" s="80">
        <v>0</v>
      </c>
      <c r="L124" s="80">
        <v>0</v>
      </c>
      <c r="M124" s="80">
        <v>0</v>
      </c>
      <c r="N124" s="80">
        <v>0</v>
      </c>
      <c r="O124" s="80">
        <v>0</v>
      </c>
      <c r="P124" s="80">
        <v>0</v>
      </c>
      <c r="Q124" s="80">
        <v>0</v>
      </c>
      <c r="R124" s="80">
        <v>0</v>
      </c>
      <c r="S124" s="80">
        <v>8</v>
      </c>
      <c r="T124" s="80">
        <v>0</v>
      </c>
    </row>
    <row r="125" ht="27" spans="1:20">
      <c r="A125" s="78" t="s">
        <v>80</v>
      </c>
      <c r="B125" s="78" t="s">
        <v>81</v>
      </c>
      <c r="C125" s="79">
        <v>2100601</v>
      </c>
      <c r="D125" s="79" t="s">
        <v>140</v>
      </c>
      <c r="E125" s="80">
        <v>5.92</v>
      </c>
      <c r="F125" s="80">
        <v>0</v>
      </c>
      <c r="G125" s="80">
        <v>0</v>
      </c>
      <c r="H125" s="80">
        <v>0</v>
      </c>
      <c r="I125" s="80">
        <v>5.92</v>
      </c>
      <c r="J125" s="80">
        <v>5.92</v>
      </c>
      <c r="K125" s="80">
        <v>0</v>
      </c>
      <c r="L125" s="80">
        <v>0</v>
      </c>
      <c r="M125" s="80">
        <v>0</v>
      </c>
      <c r="N125" s="80">
        <v>0</v>
      </c>
      <c r="O125" s="80">
        <v>0</v>
      </c>
      <c r="P125" s="80">
        <v>0</v>
      </c>
      <c r="Q125" s="80">
        <v>0</v>
      </c>
      <c r="R125" s="80">
        <v>0</v>
      </c>
      <c r="S125" s="80">
        <v>5.92</v>
      </c>
      <c r="T125" s="80">
        <v>0</v>
      </c>
    </row>
    <row r="126" spans="1:20">
      <c r="A126" s="78" t="s">
        <v>80</v>
      </c>
      <c r="B126" s="78" t="s">
        <v>81</v>
      </c>
      <c r="C126" s="79">
        <v>2100699</v>
      </c>
      <c r="D126" s="79" t="s">
        <v>141</v>
      </c>
      <c r="E126" s="80">
        <v>1</v>
      </c>
      <c r="F126" s="80">
        <v>0</v>
      </c>
      <c r="G126" s="80">
        <v>0</v>
      </c>
      <c r="H126" s="80">
        <v>0</v>
      </c>
      <c r="I126" s="80">
        <v>1</v>
      </c>
      <c r="J126" s="80">
        <v>1</v>
      </c>
      <c r="K126" s="80">
        <v>0</v>
      </c>
      <c r="L126" s="80">
        <v>0</v>
      </c>
      <c r="M126" s="80">
        <v>0</v>
      </c>
      <c r="N126" s="80">
        <v>0</v>
      </c>
      <c r="O126" s="80">
        <v>0</v>
      </c>
      <c r="P126" s="80">
        <v>0</v>
      </c>
      <c r="Q126" s="80">
        <v>0</v>
      </c>
      <c r="R126" s="80">
        <v>0</v>
      </c>
      <c r="S126" s="80">
        <v>1</v>
      </c>
      <c r="T126" s="80">
        <v>0</v>
      </c>
    </row>
    <row r="127" spans="1:20">
      <c r="A127" s="78" t="s">
        <v>86</v>
      </c>
      <c r="B127" s="78" t="s">
        <v>87</v>
      </c>
      <c r="C127" s="79">
        <v>2100716</v>
      </c>
      <c r="D127" s="79" t="s">
        <v>142</v>
      </c>
      <c r="E127" s="80">
        <v>312.15</v>
      </c>
      <c r="F127" s="80">
        <v>232.49</v>
      </c>
      <c r="G127" s="80">
        <v>20.99</v>
      </c>
      <c r="H127" s="80">
        <v>58.67</v>
      </c>
      <c r="I127" s="80">
        <v>0</v>
      </c>
      <c r="J127" s="80">
        <v>312.15</v>
      </c>
      <c r="K127" s="80">
        <v>312.15</v>
      </c>
      <c r="L127" s="80">
        <v>312.15</v>
      </c>
      <c r="M127" s="80">
        <v>0</v>
      </c>
      <c r="N127" s="80">
        <v>0</v>
      </c>
      <c r="O127" s="80">
        <v>0</v>
      </c>
      <c r="P127" s="80">
        <v>0</v>
      </c>
      <c r="Q127" s="80">
        <v>0</v>
      </c>
      <c r="R127" s="80">
        <v>0</v>
      </c>
      <c r="S127" s="80">
        <v>0</v>
      </c>
      <c r="T127" s="80">
        <v>0</v>
      </c>
    </row>
    <row r="128" spans="1:20">
      <c r="A128" s="78" t="s">
        <v>88</v>
      </c>
      <c r="B128" s="78" t="s">
        <v>89</v>
      </c>
      <c r="C128" s="79">
        <v>2100716</v>
      </c>
      <c r="D128" s="79" t="s">
        <v>142</v>
      </c>
      <c r="E128" s="80">
        <v>108.72</v>
      </c>
      <c r="F128" s="80">
        <v>83.72</v>
      </c>
      <c r="G128" s="80">
        <v>0</v>
      </c>
      <c r="H128" s="80">
        <v>25</v>
      </c>
      <c r="I128" s="80">
        <v>0</v>
      </c>
      <c r="J128" s="80">
        <v>108.72</v>
      </c>
      <c r="K128" s="80">
        <v>108.72</v>
      </c>
      <c r="L128" s="80">
        <v>108.72</v>
      </c>
      <c r="M128" s="80">
        <v>0</v>
      </c>
      <c r="N128" s="80">
        <v>0</v>
      </c>
      <c r="O128" s="80">
        <v>0</v>
      </c>
      <c r="P128" s="80">
        <v>0</v>
      </c>
      <c r="Q128" s="80">
        <v>0</v>
      </c>
      <c r="R128" s="80">
        <v>0</v>
      </c>
      <c r="S128" s="80">
        <v>0</v>
      </c>
      <c r="T128" s="80">
        <v>0</v>
      </c>
    </row>
    <row r="129" ht="27" spans="1:20">
      <c r="A129" s="78" t="s">
        <v>88</v>
      </c>
      <c r="B129" s="78" t="s">
        <v>89</v>
      </c>
      <c r="C129" s="79">
        <v>2100799</v>
      </c>
      <c r="D129" s="79" t="s">
        <v>143</v>
      </c>
      <c r="E129" s="80">
        <v>1184.14</v>
      </c>
      <c r="F129" s="80">
        <v>0</v>
      </c>
      <c r="G129" s="80">
        <v>0</v>
      </c>
      <c r="H129" s="80">
        <v>0</v>
      </c>
      <c r="I129" s="80">
        <v>1184.14</v>
      </c>
      <c r="J129" s="80">
        <v>1184.14</v>
      </c>
      <c r="K129" s="80">
        <v>0</v>
      </c>
      <c r="L129" s="80">
        <v>0</v>
      </c>
      <c r="M129" s="80">
        <v>0</v>
      </c>
      <c r="N129" s="80">
        <v>0</v>
      </c>
      <c r="O129" s="80">
        <v>0</v>
      </c>
      <c r="P129" s="80">
        <v>0</v>
      </c>
      <c r="Q129" s="80">
        <v>0</v>
      </c>
      <c r="R129" s="80">
        <v>0</v>
      </c>
      <c r="S129" s="80">
        <v>1184.14</v>
      </c>
      <c r="T129" s="80">
        <v>0</v>
      </c>
    </row>
    <row r="130" spans="1:20">
      <c r="A130" s="78" t="s">
        <v>38</v>
      </c>
      <c r="B130" s="78" t="s">
        <v>39</v>
      </c>
      <c r="C130" s="79">
        <v>2101101</v>
      </c>
      <c r="D130" s="79" t="s">
        <v>144</v>
      </c>
      <c r="E130" s="80">
        <v>213.79</v>
      </c>
      <c r="F130" s="80">
        <v>213.79</v>
      </c>
      <c r="G130" s="80">
        <v>0</v>
      </c>
      <c r="H130" s="80">
        <v>0</v>
      </c>
      <c r="I130" s="80">
        <v>0</v>
      </c>
      <c r="J130" s="80">
        <v>213.79</v>
      </c>
      <c r="K130" s="80">
        <v>213.79</v>
      </c>
      <c r="L130" s="80">
        <v>213.79</v>
      </c>
      <c r="M130" s="80">
        <v>0</v>
      </c>
      <c r="N130" s="80">
        <v>0</v>
      </c>
      <c r="O130" s="80">
        <v>0</v>
      </c>
      <c r="P130" s="80">
        <v>0</v>
      </c>
      <c r="Q130" s="80">
        <v>0</v>
      </c>
      <c r="R130" s="80">
        <v>0</v>
      </c>
      <c r="S130" s="80">
        <v>0</v>
      </c>
      <c r="T130" s="80">
        <v>0</v>
      </c>
    </row>
    <row r="131" spans="1:20">
      <c r="A131" s="78" t="s">
        <v>40</v>
      </c>
      <c r="B131" s="78" t="s">
        <v>41</v>
      </c>
      <c r="C131" s="79">
        <v>2101101</v>
      </c>
      <c r="D131" s="79" t="s">
        <v>144</v>
      </c>
      <c r="E131" s="80">
        <v>15.66</v>
      </c>
      <c r="F131" s="80">
        <v>15.66</v>
      </c>
      <c r="G131" s="80">
        <v>0</v>
      </c>
      <c r="H131" s="80">
        <v>0</v>
      </c>
      <c r="I131" s="80">
        <v>0</v>
      </c>
      <c r="J131" s="80">
        <v>15.66</v>
      </c>
      <c r="K131" s="80">
        <v>15.66</v>
      </c>
      <c r="L131" s="80">
        <v>15.66</v>
      </c>
      <c r="M131" s="80">
        <v>0</v>
      </c>
      <c r="N131" s="80">
        <v>0</v>
      </c>
      <c r="O131" s="80">
        <v>0</v>
      </c>
      <c r="P131" s="80">
        <v>0</v>
      </c>
      <c r="Q131" s="80">
        <v>0</v>
      </c>
      <c r="R131" s="80">
        <v>0</v>
      </c>
      <c r="S131" s="80">
        <v>0</v>
      </c>
      <c r="T131" s="80">
        <v>0</v>
      </c>
    </row>
    <row r="132" spans="1:20">
      <c r="A132" s="78" t="s">
        <v>74</v>
      </c>
      <c r="B132" s="78" t="s">
        <v>75</v>
      </c>
      <c r="C132" s="79">
        <v>2101101</v>
      </c>
      <c r="D132" s="79" t="s">
        <v>144</v>
      </c>
      <c r="E132" s="80">
        <v>76.2</v>
      </c>
      <c r="F132" s="80">
        <v>76.2</v>
      </c>
      <c r="G132" s="80">
        <v>0</v>
      </c>
      <c r="H132" s="80">
        <v>0</v>
      </c>
      <c r="I132" s="80">
        <v>0</v>
      </c>
      <c r="J132" s="80">
        <v>76.2</v>
      </c>
      <c r="K132" s="80">
        <v>76.2</v>
      </c>
      <c r="L132" s="80">
        <v>76.2</v>
      </c>
      <c r="M132" s="80">
        <v>0</v>
      </c>
      <c r="N132" s="80">
        <v>0</v>
      </c>
      <c r="O132" s="80">
        <v>0</v>
      </c>
      <c r="P132" s="80">
        <v>0</v>
      </c>
      <c r="Q132" s="80">
        <v>0</v>
      </c>
      <c r="R132" s="80">
        <v>0</v>
      </c>
      <c r="S132" s="80">
        <v>0</v>
      </c>
      <c r="T132" s="80">
        <v>0</v>
      </c>
    </row>
    <row r="133" spans="1:20">
      <c r="A133" s="78" t="s">
        <v>88</v>
      </c>
      <c r="B133" s="78" t="s">
        <v>89</v>
      </c>
      <c r="C133" s="79">
        <v>2101101</v>
      </c>
      <c r="D133" s="79" t="s">
        <v>144</v>
      </c>
      <c r="E133" s="80">
        <v>10.09</v>
      </c>
      <c r="F133" s="80">
        <v>10.09</v>
      </c>
      <c r="G133" s="80">
        <v>0</v>
      </c>
      <c r="H133" s="80">
        <v>0</v>
      </c>
      <c r="I133" s="80">
        <v>0</v>
      </c>
      <c r="J133" s="80">
        <v>10.09</v>
      </c>
      <c r="K133" s="80">
        <v>10.09</v>
      </c>
      <c r="L133" s="80">
        <v>10.09</v>
      </c>
      <c r="M133" s="80">
        <v>0</v>
      </c>
      <c r="N133" s="80">
        <v>0</v>
      </c>
      <c r="O133" s="80">
        <v>0</v>
      </c>
      <c r="P133" s="80">
        <v>0</v>
      </c>
      <c r="Q133" s="80">
        <v>0</v>
      </c>
      <c r="R133" s="80">
        <v>0</v>
      </c>
      <c r="S133" s="80">
        <v>0</v>
      </c>
      <c r="T133" s="80">
        <v>0</v>
      </c>
    </row>
    <row r="134" spans="1:20">
      <c r="A134" s="78" t="s">
        <v>42</v>
      </c>
      <c r="B134" s="78" t="s">
        <v>43</v>
      </c>
      <c r="C134" s="79">
        <v>2101102</v>
      </c>
      <c r="D134" s="79" t="s">
        <v>145</v>
      </c>
      <c r="E134" s="80">
        <v>101.29</v>
      </c>
      <c r="F134" s="80">
        <v>101.29</v>
      </c>
      <c r="G134" s="80">
        <v>0</v>
      </c>
      <c r="H134" s="80">
        <v>0</v>
      </c>
      <c r="I134" s="80">
        <v>0</v>
      </c>
      <c r="J134" s="80">
        <v>101.29</v>
      </c>
      <c r="K134" s="80">
        <v>101.29</v>
      </c>
      <c r="L134" s="80">
        <v>101.29</v>
      </c>
      <c r="M134" s="80">
        <v>0</v>
      </c>
      <c r="N134" s="80">
        <v>0</v>
      </c>
      <c r="O134" s="80">
        <v>0</v>
      </c>
      <c r="P134" s="80">
        <v>0</v>
      </c>
      <c r="Q134" s="80">
        <v>0</v>
      </c>
      <c r="R134" s="80">
        <v>0</v>
      </c>
      <c r="S134" s="80">
        <v>0</v>
      </c>
      <c r="T134" s="80">
        <v>0</v>
      </c>
    </row>
    <row r="135" spans="1:20">
      <c r="A135" s="78" t="s">
        <v>44</v>
      </c>
      <c r="B135" s="78" t="s">
        <v>45</v>
      </c>
      <c r="C135" s="79">
        <v>2101102</v>
      </c>
      <c r="D135" s="79" t="s">
        <v>145</v>
      </c>
      <c r="E135" s="80">
        <v>257.67</v>
      </c>
      <c r="F135" s="80">
        <v>257.67</v>
      </c>
      <c r="G135" s="80">
        <v>0</v>
      </c>
      <c r="H135" s="80">
        <v>0</v>
      </c>
      <c r="I135" s="80">
        <v>0</v>
      </c>
      <c r="J135" s="80">
        <v>257.67</v>
      </c>
      <c r="K135" s="80">
        <v>257.67</v>
      </c>
      <c r="L135" s="80">
        <v>257.67</v>
      </c>
      <c r="M135" s="80">
        <v>0</v>
      </c>
      <c r="N135" s="80">
        <v>0</v>
      </c>
      <c r="O135" s="80">
        <v>0</v>
      </c>
      <c r="P135" s="80">
        <v>0</v>
      </c>
      <c r="Q135" s="80">
        <v>0</v>
      </c>
      <c r="R135" s="80">
        <v>0</v>
      </c>
      <c r="S135" s="80">
        <v>0</v>
      </c>
      <c r="T135" s="80">
        <v>0</v>
      </c>
    </row>
    <row r="136" spans="1:20">
      <c r="A136" s="78" t="s">
        <v>46</v>
      </c>
      <c r="B136" s="78" t="s">
        <v>47</v>
      </c>
      <c r="C136" s="79">
        <v>2101102</v>
      </c>
      <c r="D136" s="79" t="s">
        <v>145</v>
      </c>
      <c r="E136" s="80">
        <v>3.62</v>
      </c>
      <c r="F136" s="80">
        <v>3.62</v>
      </c>
      <c r="G136" s="80">
        <v>0</v>
      </c>
      <c r="H136" s="80">
        <v>0</v>
      </c>
      <c r="I136" s="80">
        <v>0</v>
      </c>
      <c r="J136" s="80">
        <v>3.62</v>
      </c>
      <c r="K136" s="80">
        <v>1.88</v>
      </c>
      <c r="L136" s="80">
        <v>1.88</v>
      </c>
      <c r="M136" s="80">
        <v>0</v>
      </c>
      <c r="N136" s="80">
        <v>0</v>
      </c>
      <c r="O136" s="80">
        <v>0</v>
      </c>
      <c r="P136" s="80">
        <v>0</v>
      </c>
      <c r="Q136" s="80">
        <v>0</v>
      </c>
      <c r="R136" s="80">
        <v>0</v>
      </c>
      <c r="S136" s="80">
        <v>0</v>
      </c>
      <c r="T136" s="80">
        <v>1.74</v>
      </c>
    </row>
    <row r="137" spans="1:20">
      <c r="A137" s="78" t="s">
        <v>48</v>
      </c>
      <c r="B137" s="78" t="s">
        <v>49</v>
      </c>
      <c r="C137" s="79">
        <v>2101102</v>
      </c>
      <c r="D137" s="79" t="s">
        <v>145</v>
      </c>
      <c r="E137" s="80">
        <v>8.62</v>
      </c>
      <c r="F137" s="80">
        <v>8.62</v>
      </c>
      <c r="G137" s="80">
        <v>0</v>
      </c>
      <c r="H137" s="80">
        <v>0</v>
      </c>
      <c r="I137" s="80">
        <v>0</v>
      </c>
      <c r="J137" s="80">
        <v>8.62</v>
      </c>
      <c r="K137" s="80">
        <v>4.23</v>
      </c>
      <c r="L137" s="80">
        <v>4.23</v>
      </c>
      <c r="M137" s="80">
        <v>0</v>
      </c>
      <c r="N137" s="80">
        <v>0</v>
      </c>
      <c r="O137" s="80">
        <v>0</v>
      </c>
      <c r="P137" s="80">
        <v>0</v>
      </c>
      <c r="Q137" s="80">
        <v>0</v>
      </c>
      <c r="R137" s="80">
        <v>0</v>
      </c>
      <c r="S137" s="80">
        <v>0</v>
      </c>
      <c r="T137" s="80">
        <v>4.39</v>
      </c>
    </row>
    <row r="138" spans="1:20">
      <c r="A138" s="78" t="s">
        <v>50</v>
      </c>
      <c r="B138" s="78" t="s">
        <v>51</v>
      </c>
      <c r="C138" s="79">
        <v>2101102</v>
      </c>
      <c r="D138" s="79" t="s">
        <v>145</v>
      </c>
      <c r="E138" s="80">
        <v>74.45</v>
      </c>
      <c r="F138" s="80">
        <v>74.45</v>
      </c>
      <c r="G138" s="80">
        <v>0</v>
      </c>
      <c r="H138" s="80">
        <v>0</v>
      </c>
      <c r="I138" s="80">
        <v>0</v>
      </c>
      <c r="J138" s="80">
        <v>74.45</v>
      </c>
      <c r="K138" s="80">
        <v>74.45</v>
      </c>
      <c r="L138" s="80">
        <v>74.45</v>
      </c>
      <c r="M138" s="80">
        <v>0</v>
      </c>
      <c r="N138" s="80">
        <v>0</v>
      </c>
      <c r="O138" s="80">
        <v>0</v>
      </c>
      <c r="P138" s="80">
        <v>0</v>
      </c>
      <c r="Q138" s="80">
        <v>0</v>
      </c>
      <c r="R138" s="80">
        <v>0</v>
      </c>
      <c r="S138" s="80">
        <v>0</v>
      </c>
      <c r="T138" s="80">
        <v>0</v>
      </c>
    </row>
    <row r="139" spans="1:20">
      <c r="A139" s="78" t="s">
        <v>52</v>
      </c>
      <c r="B139" s="78" t="s">
        <v>53</v>
      </c>
      <c r="C139" s="79">
        <v>2101102</v>
      </c>
      <c r="D139" s="79" t="s">
        <v>145</v>
      </c>
      <c r="E139" s="80">
        <v>4343.68</v>
      </c>
      <c r="F139" s="80">
        <v>4343.68</v>
      </c>
      <c r="G139" s="80">
        <v>0</v>
      </c>
      <c r="H139" s="80">
        <v>0</v>
      </c>
      <c r="I139" s="80">
        <v>0</v>
      </c>
      <c r="J139" s="80">
        <v>4343.68</v>
      </c>
      <c r="K139" s="80">
        <v>1237.87</v>
      </c>
      <c r="L139" s="80">
        <v>1237.87</v>
      </c>
      <c r="M139" s="80">
        <v>0</v>
      </c>
      <c r="N139" s="80">
        <v>0</v>
      </c>
      <c r="O139" s="80">
        <v>0</v>
      </c>
      <c r="P139" s="80">
        <v>0</v>
      </c>
      <c r="Q139" s="80">
        <v>0</v>
      </c>
      <c r="R139" s="80">
        <v>0</v>
      </c>
      <c r="S139" s="80">
        <v>0</v>
      </c>
      <c r="T139" s="80">
        <v>3105.81</v>
      </c>
    </row>
    <row r="140" spans="1:20">
      <c r="A140" s="78" t="s">
        <v>54</v>
      </c>
      <c r="B140" s="78" t="s">
        <v>55</v>
      </c>
      <c r="C140" s="79">
        <v>2101102</v>
      </c>
      <c r="D140" s="79" t="s">
        <v>145</v>
      </c>
      <c r="E140" s="80">
        <v>231.75</v>
      </c>
      <c r="F140" s="80">
        <v>231.75</v>
      </c>
      <c r="G140" s="80">
        <v>0</v>
      </c>
      <c r="H140" s="80">
        <v>0</v>
      </c>
      <c r="I140" s="80">
        <v>0</v>
      </c>
      <c r="J140" s="80">
        <v>231.75</v>
      </c>
      <c r="K140" s="80">
        <v>231.75</v>
      </c>
      <c r="L140" s="80">
        <v>231.75</v>
      </c>
      <c r="M140" s="80">
        <v>0</v>
      </c>
      <c r="N140" s="80">
        <v>0</v>
      </c>
      <c r="O140" s="80">
        <v>0</v>
      </c>
      <c r="P140" s="80">
        <v>0</v>
      </c>
      <c r="Q140" s="80">
        <v>0</v>
      </c>
      <c r="R140" s="80">
        <v>0</v>
      </c>
      <c r="S140" s="80">
        <v>0</v>
      </c>
      <c r="T140" s="80">
        <v>0</v>
      </c>
    </row>
    <row r="141" spans="1:20">
      <c r="A141" s="78" t="s">
        <v>56</v>
      </c>
      <c r="B141" s="78" t="s">
        <v>57</v>
      </c>
      <c r="C141" s="79">
        <v>2101102</v>
      </c>
      <c r="D141" s="79" t="s">
        <v>145</v>
      </c>
      <c r="E141" s="80">
        <v>2964.45</v>
      </c>
      <c r="F141" s="80">
        <v>2964.45</v>
      </c>
      <c r="G141" s="80">
        <v>0</v>
      </c>
      <c r="H141" s="80">
        <v>0</v>
      </c>
      <c r="I141" s="80">
        <v>0</v>
      </c>
      <c r="J141" s="80">
        <v>2964.45</v>
      </c>
      <c r="K141" s="80">
        <v>516.24</v>
      </c>
      <c r="L141" s="80">
        <v>516.24</v>
      </c>
      <c r="M141" s="80">
        <v>0</v>
      </c>
      <c r="N141" s="80">
        <v>0</v>
      </c>
      <c r="O141" s="80">
        <v>0</v>
      </c>
      <c r="P141" s="80">
        <v>0</v>
      </c>
      <c r="Q141" s="80">
        <v>0</v>
      </c>
      <c r="R141" s="80">
        <v>0</v>
      </c>
      <c r="S141" s="80">
        <v>0</v>
      </c>
      <c r="T141" s="80">
        <v>2448.21</v>
      </c>
    </row>
    <row r="142" spans="1:20">
      <c r="A142" s="78" t="s">
        <v>58</v>
      </c>
      <c r="B142" s="78" t="s">
        <v>59</v>
      </c>
      <c r="C142" s="79">
        <v>2101102</v>
      </c>
      <c r="D142" s="79" t="s">
        <v>145</v>
      </c>
      <c r="E142" s="80">
        <v>3249.84</v>
      </c>
      <c r="F142" s="80">
        <v>3249.84</v>
      </c>
      <c r="G142" s="80">
        <v>0</v>
      </c>
      <c r="H142" s="80">
        <v>0</v>
      </c>
      <c r="I142" s="80">
        <v>0</v>
      </c>
      <c r="J142" s="80">
        <v>3249.84</v>
      </c>
      <c r="K142" s="80">
        <v>694.5</v>
      </c>
      <c r="L142" s="80">
        <v>694.5</v>
      </c>
      <c r="M142" s="80">
        <v>0</v>
      </c>
      <c r="N142" s="80">
        <v>0</v>
      </c>
      <c r="O142" s="80">
        <v>0</v>
      </c>
      <c r="P142" s="80">
        <v>0</v>
      </c>
      <c r="Q142" s="80">
        <v>0</v>
      </c>
      <c r="R142" s="80">
        <v>0</v>
      </c>
      <c r="S142" s="80">
        <v>0</v>
      </c>
      <c r="T142" s="80">
        <v>2555.34</v>
      </c>
    </row>
    <row r="143" spans="1:20">
      <c r="A143" s="78" t="s">
        <v>60</v>
      </c>
      <c r="B143" s="78" t="s">
        <v>61</v>
      </c>
      <c r="C143" s="79">
        <v>2101102</v>
      </c>
      <c r="D143" s="79" t="s">
        <v>145</v>
      </c>
      <c r="E143" s="80">
        <v>505.82</v>
      </c>
      <c r="F143" s="80">
        <v>505.82</v>
      </c>
      <c r="G143" s="80">
        <v>0</v>
      </c>
      <c r="H143" s="80">
        <v>0</v>
      </c>
      <c r="I143" s="80">
        <v>0</v>
      </c>
      <c r="J143" s="80">
        <v>505.82</v>
      </c>
      <c r="K143" s="80">
        <v>167.73</v>
      </c>
      <c r="L143" s="80">
        <v>167.73</v>
      </c>
      <c r="M143" s="80">
        <v>0</v>
      </c>
      <c r="N143" s="80">
        <v>0</v>
      </c>
      <c r="O143" s="80">
        <v>0</v>
      </c>
      <c r="P143" s="80">
        <v>0</v>
      </c>
      <c r="Q143" s="80">
        <v>0</v>
      </c>
      <c r="R143" s="80">
        <v>0</v>
      </c>
      <c r="S143" s="80">
        <v>0</v>
      </c>
      <c r="T143" s="80">
        <v>338.09</v>
      </c>
    </row>
    <row r="144" spans="1:20">
      <c r="A144" s="78" t="s">
        <v>62</v>
      </c>
      <c r="B144" s="78" t="s">
        <v>63</v>
      </c>
      <c r="C144" s="79">
        <v>2101102</v>
      </c>
      <c r="D144" s="79" t="s">
        <v>145</v>
      </c>
      <c r="E144" s="80">
        <v>5559.31</v>
      </c>
      <c r="F144" s="80">
        <v>5559.31</v>
      </c>
      <c r="G144" s="80">
        <v>0</v>
      </c>
      <c r="H144" s="80">
        <v>0</v>
      </c>
      <c r="I144" s="80">
        <v>0</v>
      </c>
      <c r="J144" s="80">
        <v>5559.31</v>
      </c>
      <c r="K144" s="80">
        <v>1144.18</v>
      </c>
      <c r="L144" s="80">
        <v>1144.18</v>
      </c>
      <c r="M144" s="80">
        <v>0</v>
      </c>
      <c r="N144" s="80">
        <v>0</v>
      </c>
      <c r="O144" s="80">
        <v>0</v>
      </c>
      <c r="P144" s="80">
        <v>0</v>
      </c>
      <c r="Q144" s="80">
        <v>0</v>
      </c>
      <c r="R144" s="80">
        <v>0</v>
      </c>
      <c r="S144" s="80">
        <v>0</v>
      </c>
      <c r="T144" s="80">
        <v>4415.13</v>
      </c>
    </row>
    <row r="145" spans="1:20">
      <c r="A145" s="78" t="s">
        <v>64</v>
      </c>
      <c r="B145" s="78" t="s">
        <v>65</v>
      </c>
      <c r="C145" s="79">
        <v>2101102</v>
      </c>
      <c r="D145" s="79" t="s">
        <v>145</v>
      </c>
      <c r="E145" s="80">
        <v>4949.83</v>
      </c>
      <c r="F145" s="80">
        <v>4949.83</v>
      </c>
      <c r="G145" s="80">
        <v>0</v>
      </c>
      <c r="H145" s="80">
        <v>0</v>
      </c>
      <c r="I145" s="80">
        <v>0</v>
      </c>
      <c r="J145" s="80">
        <v>4949.83</v>
      </c>
      <c r="K145" s="80">
        <v>1150.61</v>
      </c>
      <c r="L145" s="80">
        <v>1150.61</v>
      </c>
      <c r="M145" s="80">
        <v>0</v>
      </c>
      <c r="N145" s="80">
        <v>0</v>
      </c>
      <c r="O145" s="80">
        <v>0</v>
      </c>
      <c r="P145" s="80">
        <v>0</v>
      </c>
      <c r="Q145" s="80">
        <v>0</v>
      </c>
      <c r="R145" s="80">
        <v>0</v>
      </c>
      <c r="S145" s="80">
        <v>0</v>
      </c>
      <c r="T145" s="80">
        <v>3799.22</v>
      </c>
    </row>
    <row r="146" spans="1:20">
      <c r="A146" s="78" t="s">
        <v>66</v>
      </c>
      <c r="B146" s="78" t="s">
        <v>67</v>
      </c>
      <c r="C146" s="79">
        <v>2101102</v>
      </c>
      <c r="D146" s="79" t="s">
        <v>145</v>
      </c>
      <c r="E146" s="80">
        <v>2094.32</v>
      </c>
      <c r="F146" s="80">
        <v>2094.32</v>
      </c>
      <c r="G146" s="80">
        <v>0</v>
      </c>
      <c r="H146" s="80">
        <v>0</v>
      </c>
      <c r="I146" s="80">
        <v>0</v>
      </c>
      <c r="J146" s="80">
        <v>2094.32</v>
      </c>
      <c r="K146" s="80">
        <v>771.5</v>
      </c>
      <c r="L146" s="80">
        <v>771.5</v>
      </c>
      <c r="M146" s="80">
        <v>0</v>
      </c>
      <c r="N146" s="80">
        <v>0</v>
      </c>
      <c r="O146" s="80">
        <v>0</v>
      </c>
      <c r="P146" s="80">
        <v>0</v>
      </c>
      <c r="Q146" s="80">
        <v>0</v>
      </c>
      <c r="R146" s="80">
        <v>0</v>
      </c>
      <c r="S146" s="80">
        <v>0</v>
      </c>
      <c r="T146" s="80">
        <v>1322.82</v>
      </c>
    </row>
    <row r="147" spans="1:20">
      <c r="A147" s="78" t="s">
        <v>68</v>
      </c>
      <c r="B147" s="78" t="s">
        <v>69</v>
      </c>
      <c r="C147" s="79">
        <v>2101102</v>
      </c>
      <c r="D147" s="79" t="s">
        <v>145</v>
      </c>
      <c r="E147" s="80">
        <v>700.13</v>
      </c>
      <c r="F147" s="80">
        <v>700.13</v>
      </c>
      <c r="G147" s="80">
        <v>0</v>
      </c>
      <c r="H147" s="80">
        <v>0</v>
      </c>
      <c r="I147" s="80">
        <v>0</v>
      </c>
      <c r="J147" s="80">
        <v>700.13</v>
      </c>
      <c r="K147" s="80">
        <v>106.58</v>
      </c>
      <c r="L147" s="80">
        <v>106.58</v>
      </c>
      <c r="M147" s="80">
        <v>0</v>
      </c>
      <c r="N147" s="80">
        <v>0</v>
      </c>
      <c r="O147" s="80">
        <v>0</v>
      </c>
      <c r="P147" s="80">
        <v>0</v>
      </c>
      <c r="Q147" s="80">
        <v>0</v>
      </c>
      <c r="R147" s="80">
        <v>0</v>
      </c>
      <c r="S147" s="80">
        <v>0</v>
      </c>
      <c r="T147" s="80">
        <v>593.55</v>
      </c>
    </row>
    <row r="148" spans="1:20">
      <c r="A148" s="78" t="s">
        <v>70</v>
      </c>
      <c r="B148" s="78" t="s">
        <v>71</v>
      </c>
      <c r="C148" s="79">
        <v>2101102</v>
      </c>
      <c r="D148" s="79" t="s">
        <v>145</v>
      </c>
      <c r="E148" s="80">
        <v>2043.28</v>
      </c>
      <c r="F148" s="80">
        <v>2043.28</v>
      </c>
      <c r="G148" s="80">
        <v>0</v>
      </c>
      <c r="H148" s="80">
        <v>0</v>
      </c>
      <c r="I148" s="80">
        <v>0</v>
      </c>
      <c r="J148" s="80">
        <v>2043.28</v>
      </c>
      <c r="K148" s="80">
        <v>582.43</v>
      </c>
      <c r="L148" s="80">
        <v>582.43</v>
      </c>
      <c r="M148" s="80">
        <v>0</v>
      </c>
      <c r="N148" s="80">
        <v>0</v>
      </c>
      <c r="O148" s="80">
        <v>0</v>
      </c>
      <c r="P148" s="80">
        <v>0</v>
      </c>
      <c r="Q148" s="80">
        <v>0</v>
      </c>
      <c r="R148" s="80">
        <v>0</v>
      </c>
      <c r="S148" s="80">
        <v>0</v>
      </c>
      <c r="T148" s="80">
        <v>1460.85</v>
      </c>
    </row>
    <row r="149" spans="1:20">
      <c r="A149" s="78" t="s">
        <v>72</v>
      </c>
      <c r="B149" s="78" t="s">
        <v>73</v>
      </c>
      <c r="C149" s="79">
        <v>2101102</v>
      </c>
      <c r="D149" s="79" t="s">
        <v>145</v>
      </c>
      <c r="E149" s="80">
        <v>1755.79</v>
      </c>
      <c r="F149" s="80">
        <v>1755.79</v>
      </c>
      <c r="G149" s="80">
        <v>0</v>
      </c>
      <c r="H149" s="80">
        <v>0</v>
      </c>
      <c r="I149" s="80">
        <v>0</v>
      </c>
      <c r="J149" s="80">
        <v>1755.79</v>
      </c>
      <c r="K149" s="80">
        <v>347.39</v>
      </c>
      <c r="L149" s="80">
        <v>347.39</v>
      </c>
      <c r="M149" s="80">
        <v>0</v>
      </c>
      <c r="N149" s="80">
        <v>0</v>
      </c>
      <c r="O149" s="80">
        <v>0</v>
      </c>
      <c r="P149" s="80">
        <v>0</v>
      </c>
      <c r="Q149" s="80">
        <v>0</v>
      </c>
      <c r="R149" s="80">
        <v>0</v>
      </c>
      <c r="S149" s="80">
        <v>0</v>
      </c>
      <c r="T149" s="80">
        <v>1408.4</v>
      </c>
    </row>
    <row r="150" spans="1:20">
      <c r="A150" s="78" t="s">
        <v>76</v>
      </c>
      <c r="B150" s="78" t="s">
        <v>77</v>
      </c>
      <c r="C150" s="79">
        <v>2101102</v>
      </c>
      <c r="D150" s="79" t="s">
        <v>145</v>
      </c>
      <c r="E150" s="80">
        <v>458.91</v>
      </c>
      <c r="F150" s="80">
        <v>458.91</v>
      </c>
      <c r="G150" s="80">
        <v>0</v>
      </c>
      <c r="H150" s="80">
        <v>0</v>
      </c>
      <c r="I150" s="80">
        <v>0</v>
      </c>
      <c r="J150" s="80">
        <v>458.91</v>
      </c>
      <c r="K150" s="80">
        <v>152.42</v>
      </c>
      <c r="L150" s="80">
        <v>152.42</v>
      </c>
      <c r="M150" s="80">
        <v>0</v>
      </c>
      <c r="N150" s="80">
        <v>0</v>
      </c>
      <c r="O150" s="80">
        <v>0</v>
      </c>
      <c r="P150" s="80">
        <v>0</v>
      </c>
      <c r="Q150" s="80">
        <v>0</v>
      </c>
      <c r="R150" s="80">
        <v>0</v>
      </c>
      <c r="S150" s="80">
        <v>0</v>
      </c>
      <c r="T150" s="80">
        <v>306.49</v>
      </c>
    </row>
    <row r="151" spans="1:20">
      <c r="A151" s="78" t="s">
        <v>78</v>
      </c>
      <c r="B151" s="78" t="s">
        <v>79</v>
      </c>
      <c r="C151" s="79">
        <v>2101102</v>
      </c>
      <c r="D151" s="79" t="s">
        <v>145</v>
      </c>
      <c r="E151" s="80">
        <v>6.79</v>
      </c>
      <c r="F151" s="80">
        <v>6.79</v>
      </c>
      <c r="G151" s="80">
        <v>0</v>
      </c>
      <c r="H151" s="80">
        <v>0</v>
      </c>
      <c r="I151" s="80">
        <v>0</v>
      </c>
      <c r="J151" s="80">
        <v>6.79</v>
      </c>
      <c r="K151" s="80">
        <v>6.79</v>
      </c>
      <c r="L151" s="80">
        <v>6.79</v>
      </c>
      <c r="M151" s="80">
        <v>0</v>
      </c>
      <c r="N151" s="80">
        <v>0</v>
      </c>
      <c r="O151" s="80">
        <v>0</v>
      </c>
      <c r="P151" s="80">
        <v>0</v>
      </c>
      <c r="Q151" s="80">
        <v>0</v>
      </c>
      <c r="R151" s="80">
        <v>0</v>
      </c>
      <c r="S151" s="80">
        <v>0</v>
      </c>
      <c r="T151" s="80">
        <v>0</v>
      </c>
    </row>
    <row r="152" spans="1:20">
      <c r="A152" s="78" t="s">
        <v>80</v>
      </c>
      <c r="B152" s="78" t="s">
        <v>81</v>
      </c>
      <c r="C152" s="79">
        <v>2101102</v>
      </c>
      <c r="D152" s="79" t="s">
        <v>145</v>
      </c>
      <c r="E152" s="80">
        <v>48.02</v>
      </c>
      <c r="F152" s="80">
        <v>48.02</v>
      </c>
      <c r="G152" s="80">
        <v>0</v>
      </c>
      <c r="H152" s="80">
        <v>0</v>
      </c>
      <c r="I152" s="80">
        <v>0</v>
      </c>
      <c r="J152" s="80">
        <v>48.02</v>
      </c>
      <c r="K152" s="80">
        <v>24.73</v>
      </c>
      <c r="L152" s="80">
        <v>24.73</v>
      </c>
      <c r="M152" s="80">
        <v>0</v>
      </c>
      <c r="N152" s="80">
        <v>0</v>
      </c>
      <c r="O152" s="80">
        <v>0</v>
      </c>
      <c r="P152" s="80">
        <v>0</v>
      </c>
      <c r="Q152" s="80">
        <v>0</v>
      </c>
      <c r="R152" s="80">
        <v>0</v>
      </c>
      <c r="S152" s="80">
        <v>1.35</v>
      </c>
      <c r="T152" s="80">
        <v>21.94</v>
      </c>
    </row>
    <row r="153" spans="1:20">
      <c r="A153" s="78" t="s">
        <v>82</v>
      </c>
      <c r="B153" s="78" t="s">
        <v>83</v>
      </c>
      <c r="C153" s="79">
        <v>2101102</v>
      </c>
      <c r="D153" s="79" t="s">
        <v>145</v>
      </c>
      <c r="E153" s="80">
        <v>589.8</v>
      </c>
      <c r="F153" s="80">
        <v>589.8</v>
      </c>
      <c r="G153" s="80">
        <v>0</v>
      </c>
      <c r="H153" s="80">
        <v>0</v>
      </c>
      <c r="I153" s="80">
        <v>0</v>
      </c>
      <c r="J153" s="80">
        <v>589.8</v>
      </c>
      <c r="K153" s="80">
        <v>141.25</v>
      </c>
      <c r="L153" s="80">
        <v>141.25</v>
      </c>
      <c r="M153" s="80">
        <v>0</v>
      </c>
      <c r="N153" s="80">
        <v>0</v>
      </c>
      <c r="O153" s="80">
        <v>0</v>
      </c>
      <c r="P153" s="80">
        <v>0</v>
      </c>
      <c r="Q153" s="80">
        <v>0</v>
      </c>
      <c r="R153" s="80">
        <v>0</v>
      </c>
      <c r="S153" s="80">
        <v>0</v>
      </c>
      <c r="T153" s="80">
        <v>448.55</v>
      </c>
    </row>
    <row r="154" spans="1:20">
      <c r="A154" s="78" t="s">
        <v>84</v>
      </c>
      <c r="B154" s="78" t="s">
        <v>85</v>
      </c>
      <c r="C154" s="79">
        <v>2101102</v>
      </c>
      <c r="D154" s="79" t="s">
        <v>145</v>
      </c>
      <c r="E154" s="80">
        <v>138.43</v>
      </c>
      <c r="F154" s="80">
        <v>138.43</v>
      </c>
      <c r="G154" s="80">
        <v>0</v>
      </c>
      <c r="H154" s="80">
        <v>0</v>
      </c>
      <c r="I154" s="80">
        <v>0</v>
      </c>
      <c r="J154" s="80">
        <v>138.43</v>
      </c>
      <c r="K154" s="80">
        <v>82.04</v>
      </c>
      <c r="L154" s="80">
        <v>82.04</v>
      </c>
      <c r="M154" s="80">
        <v>0</v>
      </c>
      <c r="N154" s="80">
        <v>0</v>
      </c>
      <c r="O154" s="80">
        <v>0</v>
      </c>
      <c r="P154" s="80">
        <v>0</v>
      </c>
      <c r="Q154" s="80">
        <v>0</v>
      </c>
      <c r="R154" s="80">
        <v>0</v>
      </c>
      <c r="S154" s="80">
        <v>0</v>
      </c>
      <c r="T154" s="80">
        <v>56.39</v>
      </c>
    </row>
    <row r="155" spans="1:20">
      <c r="A155" s="78" t="s">
        <v>86</v>
      </c>
      <c r="B155" s="78" t="s">
        <v>87</v>
      </c>
      <c r="C155" s="79">
        <v>2101102</v>
      </c>
      <c r="D155" s="79" t="s">
        <v>145</v>
      </c>
      <c r="E155" s="80">
        <v>14.83</v>
      </c>
      <c r="F155" s="80">
        <v>14.83</v>
      </c>
      <c r="G155" s="80">
        <v>0</v>
      </c>
      <c r="H155" s="80">
        <v>0</v>
      </c>
      <c r="I155" s="80">
        <v>0</v>
      </c>
      <c r="J155" s="80">
        <v>14.83</v>
      </c>
      <c r="K155" s="80">
        <v>14.83</v>
      </c>
      <c r="L155" s="80">
        <v>14.83</v>
      </c>
      <c r="M155" s="80">
        <v>0</v>
      </c>
      <c r="N155" s="80">
        <v>0</v>
      </c>
      <c r="O155" s="80">
        <v>0</v>
      </c>
      <c r="P155" s="80">
        <v>0</v>
      </c>
      <c r="Q155" s="80">
        <v>0</v>
      </c>
      <c r="R155" s="80">
        <v>0</v>
      </c>
      <c r="S155" s="80">
        <v>0</v>
      </c>
      <c r="T155" s="80">
        <v>0</v>
      </c>
    </row>
    <row r="156" spans="1:20">
      <c r="A156" s="78" t="s">
        <v>90</v>
      </c>
      <c r="B156" s="78" t="s">
        <v>91</v>
      </c>
      <c r="C156" s="79">
        <v>2101102</v>
      </c>
      <c r="D156" s="79" t="s">
        <v>145</v>
      </c>
      <c r="E156" s="80">
        <v>17.18</v>
      </c>
      <c r="F156" s="80">
        <v>17.18</v>
      </c>
      <c r="G156" s="80">
        <v>0</v>
      </c>
      <c r="H156" s="80">
        <v>0</v>
      </c>
      <c r="I156" s="80">
        <v>0</v>
      </c>
      <c r="J156" s="80">
        <v>17.18</v>
      </c>
      <c r="K156" s="80">
        <v>14.6</v>
      </c>
      <c r="L156" s="80">
        <v>14.6</v>
      </c>
      <c r="M156" s="80">
        <v>0</v>
      </c>
      <c r="N156" s="80">
        <v>0</v>
      </c>
      <c r="O156" s="80">
        <v>0</v>
      </c>
      <c r="P156" s="80">
        <v>0</v>
      </c>
      <c r="Q156" s="80">
        <v>0</v>
      </c>
      <c r="R156" s="80">
        <v>0</v>
      </c>
      <c r="S156" s="80">
        <v>0</v>
      </c>
      <c r="T156" s="80">
        <v>2.58</v>
      </c>
    </row>
    <row r="157" spans="1:20">
      <c r="A157" s="78" t="s">
        <v>92</v>
      </c>
      <c r="B157" s="78" t="s">
        <v>93</v>
      </c>
      <c r="C157" s="79">
        <v>2101102</v>
      </c>
      <c r="D157" s="79" t="s">
        <v>145</v>
      </c>
      <c r="E157" s="80">
        <v>647.32</v>
      </c>
      <c r="F157" s="80">
        <v>647.32</v>
      </c>
      <c r="G157" s="80">
        <v>0</v>
      </c>
      <c r="H157" s="80">
        <v>0</v>
      </c>
      <c r="I157" s="80">
        <v>0</v>
      </c>
      <c r="J157" s="80">
        <v>647.32</v>
      </c>
      <c r="K157" s="80">
        <v>209.58</v>
      </c>
      <c r="L157" s="80">
        <v>209.58</v>
      </c>
      <c r="M157" s="80">
        <v>0</v>
      </c>
      <c r="N157" s="80">
        <v>0</v>
      </c>
      <c r="O157" s="80">
        <v>0</v>
      </c>
      <c r="P157" s="80">
        <v>0</v>
      </c>
      <c r="Q157" s="80">
        <v>0</v>
      </c>
      <c r="R157" s="80">
        <v>0</v>
      </c>
      <c r="S157" s="80">
        <v>0</v>
      </c>
      <c r="T157" s="80">
        <v>437.74</v>
      </c>
    </row>
    <row r="158" spans="1:20">
      <c r="A158" s="78" t="s">
        <v>38</v>
      </c>
      <c r="B158" s="78" t="s">
        <v>39</v>
      </c>
      <c r="C158" s="79">
        <v>2101601</v>
      </c>
      <c r="D158" s="79" t="s">
        <v>146</v>
      </c>
      <c r="E158" s="80">
        <v>248.7</v>
      </c>
      <c r="F158" s="80">
        <v>0</v>
      </c>
      <c r="G158" s="80">
        <v>0</v>
      </c>
      <c r="H158" s="80">
        <v>0</v>
      </c>
      <c r="I158" s="80">
        <v>248.7</v>
      </c>
      <c r="J158" s="80">
        <v>248.7</v>
      </c>
      <c r="K158" s="80">
        <v>248.7</v>
      </c>
      <c r="L158" s="80">
        <v>248.7</v>
      </c>
      <c r="M158" s="80">
        <v>0</v>
      </c>
      <c r="N158" s="80">
        <v>0</v>
      </c>
      <c r="O158" s="80">
        <v>0</v>
      </c>
      <c r="P158" s="80">
        <v>0</v>
      </c>
      <c r="Q158" s="80">
        <v>0</v>
      </c>
      <c r="R158" s="80">
        <v>0</v>
      </c>
      <c r="S158" s="80">
        <v>0</v>
      </c>
      <c r="T158" s="80">
        <v>0</v>
      </c>
    </row>
    <row r="159" spans="1:20">
      <c r="A159" s="78" t="s">
        <v>40</v>
      </c>
      <c r="B159" s="78" t="s">
        <v>41</v>
      </c>
      <c r="C159" s="79">
        <v>2101601</v>
      </c>
      <c r="D159" s="79" t="s">
        <v>146</v>
      </c>
      <c r="E159" s="80">
        <v>217.11</v>
      </c>
      <c r="F159" s="80">
        <v>126.25</v>
      </c>
      <c r="G159" s="80">
        <v>0</v>
      </c>
      <c r="H159" s="80">
        <v>90.86</v>
      </c>
      <c r="I159" s="80">
        <v>0</v>
      </c>
      <c r="J159" s="80">
        <v>217.11</v>
      </c>
      <c r="K159" s="80">
        <v>217.11</v>
      </c>
      <c r="L159" s="80">
        <v>217.11</v>
      </c>
      <c r="M159" s="80">
        <v>0</v>
      </c>
      <c r="N159" s="80">
        <v>0</v>
      </c>
      <c r="O159" s="80">
        <v>0</v>
      </c>
      <c r="P159" s="80">
        <v>0</v>
      </c>
      <c r="Q159" s="80">
        <v>0</v>
      </c>
      <c r="R159" s="80">
        <v>0</v>
      </c>
      <c r="S159" s="80">
        <v>0</v>
      </c>
      <c r="T159" s="80">
        <v>0</v>
      </c>
    </row>
    <row r="160" spans="1:20">
      <c r="A160" s="78" t="s">
        <v>38</v>
      </c>
      <c r="B160" s="78" t="s">
        <v>39</v>
      </c>
      <c r="C160" s="79">
        <v>2109901</v>
      </c>
      <c r="D160" s="79" t="s">
        <v>147</v>
      </c>
      <c r="E160" s="80">
        <v>7942.03</v>
      </c>
      <c r="F160" s="80">
        <v>0</v>
      </c>
      <c r="G160" s="80">
        <v>0</v>
      </c>
      <c r="H160" s="80">
        <v>0</v>
      </c>
      <c r="I160" s="80">
        <v>7942.03</v>
      </c>
      <c r="J160" s="80">
        <v>7942.03</v>
      </c>
      <c r="K160" s="80">
        <v>7897.2</v>
      </c>
      <c r="L160" s="80">
        <v>7897.2</v>
      </c>
      <c r="M160" s="80">
        <v>0</v>
      </c>
      <c r="N160" s="80">
        <v>0</v>
      </c>
      <c r="O160" s="80">
        <v>0</v>
      </c>
      <c r="P160" s="80">
        <v>0</v>
      </c>
      <c r="Q160" s="80">
        <v>0</v>
      </c>
      <c r="R160" s="80">
        <v>0</v>
      </c>
      <c r="S160" s="80">
        <v>44.83</v>
      </c>
      <c r="T160" s="80">
        <v>0</v>
      </c>
    </row>
    <row r="161" spans="1:20">
      <c r="A161" s="78" t="s">
        <v>44</v>
      </c>
      <c r="B161" s="78" t="s">
        <v>45</v>
      </c>
      <c r="C161" s="79">
        <v>2109901</v>
      </c>
      <c r="D161" s="79" t="s">
        <v>147</v>
      </c>
      <c r="E161" s="80">
        <v>3030</v>
      </c>
      <c r="F161" s="80">
        <v>0</v>
      </c>
      <c r="G161" s="80">
        <v>0</v>
      </c>
      <c r="H161" s="80">
        <v>0</v>
      </c>
      <c r="I161" s="80">
        <v>3030</v>
      </c>
      <c r="J161" s="80">
        <v>3030</v>
      </c>
      <c r="K161" s="80">
        <v>0</v>
      </c>
      <c r="L161" s="80">
        <v>0</v>
      </c>
      <c r="M161" s="80">
        <v>0</v>
      </c>
      <c r="N161" s="80">
        <v>0</v>
      </c>
      <c r="O161" s="80">
        <v>0</v>
      </c>
      <c r="P161" s="80">
        <v>0</v>
      </c>
      <c r="Q161" s="80">
        <v>0</v>
      </c>
      <c r="R161" s="80">
        <v>0</v>
      </c>
      <c r="S161" s="80">
        <v>3030</v>
      </c>
      <c r="T161" s="80">
        <v>0</v>
      </c>
    </row>
    <row r="162" spans="1:20">
      <c r="A162" s="78" t="s">
        <v>46</v>
      </c>
      <c r="B162" s="78" t="s">
        <v>47</v>
      </c>
      <c r="C162" s="79">
        <v>2109901</v>
      </c>
      <c r="D162" s="79" t="s">
        <v>147</v>
      </c>
      <c r="E162" s="80">
        <v>619.87</v>
      </c>
      <c r="F162" s="80">
        <v>165.12</v>
      </c>
      <c r="G162" s="80">
        <v>0</v>
      </c>
      <c r="H162" s="80">
        <v>454.75</v>
      </c>
      <c r="I162" s="80">
        <v>0</v>
      </c>
      <c r="J162" s="80">
        <v>619.87</v>
      </c>
      <c r="K162" s="80">
        <v>132.45</v>
      </c>
      <c r="L162" s="80">
        <v>132.45</v>
      </c>
      <c r="M162" s="80">
        <v>0</v>
      </c>
      <c r="N162" s="80">
        <v>0</v>
      </c>
      <c r="O162" s="80">
        <v>0</v>
      </c>
      <c r="P162" s="80">
        <v>0</v>
      </c>
      <c r="Q162" s="80">
        <v>0</v>
      </c>
      <c r="R162" s="80">
        <v>0</v>
      </c>
      <c r="S162" s="80">
        <v>0</v>
      </c>
      <c r="T162" s="80">
        <v>487.42</v>
      </c>
    </row>
    <row r="163" spans="1:20">
      <c r="A163" s="78" t="s">
        <v>48</v>
      </c>
      <c r="B163" s="78" t="s">
        <v>49</v>
      </c>
      <c r="C163" s="79">
        <v>2109901</v>
      </c>
      <c r="D163" s="79" t="s">
        <v>147</v>
      </c>
      <c r="E163" s="80">
        <v>356.16</v>
      </c>
      <c r="F163" s="80">
        <v>287.61</v>
      </c>
      <c r="G163" s="80">
        <v>20</v>
      </c>
      <c r="H163" s="80">
        <v>18.55</v>
      </c>
      <c r="I163" s="80">
        <v>30</v>
      </c>
      <c r="J163" s="80">
        <v>356.16</v>
      </c>
      <c r="K163" s="80">
        <v>199.55</v>
      </c>
      <c r="L163" s="80">
        <v>199.55</v>
      </c>
      <c r="M163" s="80">
        <v>0</v>
      </c>
      <c r="N163" s="80">
        <v>0</v>
      </c>
      <c r="O163" s="80">
        <v>0</v>
      </c>
      <c r="P163" s="80">
        <v>0</v>
      </c>
      <c r="Q163" s="80">
        <v>0</v>
      </c>
      <c r="R163" s="80">
        <v>0</v>
      </c>
      <c r="S163" s="80">
        <v>70</v>
      </c>
      <c r="T163" s="80">
        <v>86.61</v>
      </c>
    </row>
    <row r="164" spans="1:20">
      <c r="A164" s="78" t="s">
        <v>56</v>
      </c>
      <c r="B164" s="78" t="s">
        <v>57</v>
      </c>
      <c r="C164" s="79">
        <v>2109901</v>
      </c>
      <c r="D164" s="79" t="s">
        <v>147</v>
      </c>
      <c r="E164" s="80">
        <v>480</v>
      </c>
      <c r="F164" s="80">
        <v>0</v>
      </c>
      <c r="G164" s="80">
        <v>0</v>
      </c>
      <c r="H164" s="80">
        <v>0</v>
      </c>
      <c r="I164" s="80">
        <v>480</v>
      </c>
      <c r="J164" s="80">
        <v>480</v>
      </c>
      <c r="K164" s="80">
        <v>0</v>
      </c>
      <c r="L164" s="80">
        <v>0</v>
      </c>
      <c r="M164" s="80">
        <v>0</v>
      </c>
      <c r="N164" s="80">
        <v>0</v>
      </c>
      <c r="O164" s="80">
        <v>0</v>
      </c>
      <c r="P164" s="80">
        <v>0</v>
      </c>
      <c r="Q164" s="80">
        <v>0</v>
      </c>
      <c r="R164" s="80">
        <v>0</v>
      </c>
      <c r="S164" s="80">
        <v>480</v>
      </c>
      <c r="T164" s="80">
        <v>0</v>
      </c>
    </row>
    <row r="165" spans="1:20">
      <c r="A165" s="78" t="s">
        <v>58</v>
      </c>
      <c r="B165" s="78" t="s">
        <v>59</v>
      </c>
      <c r="C165" s="79">
        <v>2109901</v>
      </c>
      <c r="D165" s="79" t="s">
        <v>147</v>
      </c>
      <c r="E165" s="80">
        <v>600</v>
      </c>
      <c r="F165" s="80">
        <v>0</v>
      </c>
      <c r="G165" s="80">
        <v>0</v>
      </c>
      <c r="H165" s="80">
        <v>0</v>
      </c>
      <c r="I165" s="80">
        <v>600</v>
      </c>
      <c r="J165" s="80">
        <v>600</v>
      </c>
      <c r="K165" s="80">
        <v>0</v>
      </c>
      <c r="L165" s="80">
        <v>0</v>
      </c>
      <c r="M165" s="80">
        <v>0</v>
      </c>
      <c r="N165" s="80">
        <v>0</v>
      </c>
      <c r="O165" s="80">
        <v>0</v>
      </c>
      <c r="P165" s="80">
        <v>0</v>
      </c>
      <c r="Q165" s="80">
        <v>0</v>
      </c>
      <c r="R165" s="80">
        <v>0</v>
      </c>
      <c r="S165" s="80">
        <v>600</v>
      </c>
      <c r="T165" s="80">
        <v>0</v>
      </c>
    </row>
    <row r="166" spans="1:20">
      <c r="A166" s="78" t="s">
        <v>70</v>
      </c>
      <c r="B166" s="78" t="s">
        <v>71</v>
      </c>
      <c r="C166" s="79">
        <v>2109901</v>
      </c>
      <c r="D166" s="79" t="s">
        <v>147</v>
      </c>
      <c r="E166" s="80">
        <v>1340.2</v>
      </c>
      <c r="F166" s="80">
        <v>0</v>
      </c>
      <c r="G166" s="80">
        <v>0</v>
      </c>
      <c r="H166" s="80">
        <v>0</v>
      </c>
      <c r="I166" s="80">
        <v>1340.2</v>
      </c>
      <c r="J166" s="80">
        <v>1340.2</v>
      </c>
      <c r="K166" s="80">
        <v>0</v>
      </c>
      <c r="L166" s="80">
        <v>0</v>
      </c>
      <c r="M166" s="80">
        <v>0</v>
      </c>
      <c r="N166" s="80">
        <v>0</v>
      </c>
      <c r="O166" s="80">
        <v>0</v>
      </c>
      <c r="P166" s="80">
        <v>0</v>
      </c>
      <c r="Q166" s="80">
        <v>0</v>
      </c>
      <c r="R166" s="80">
        <v>0</v>
      </c>
      <c r="S166" s="80">
        <v>1340.2</v>
      </c>
      <c r="T166" s="80">
        <v>0</v>
      </c>
    </row>
    <row r="167" spans="1:20">
      <c r="A167" s="78" t="s">
        <v>78</v>
      </c>
      <c r="B167" s="78" t="s">
        <v>79</v>
      </c>
      <c r="C167" s="79">
        <v>2109901</v>
      </c>
      <c r="D167" s="79" t="s">
        <v>147</v>
      </c>
      <c r="E167" s="80">
        <v>295.69</v>
      </c>
      <c r="F167" s="80">
        <v>125.51</v>
      </c>
      <c r="G167" s="80">
        <v>0</v>
      </c>
      <c r="H167" s="80">
        <v>15.18</v>
      </c>
      <c r="I167" s="80">
        <v>155</v>
      </c>
      <c r="J167" s="80">
        <v>295.69</v>
      </c>
      <c r="K167" s="80">
        <v>240.69</v>
      </c>
      <c r="L167" s="80">
        <v>240.69</v>
      </c>
      <c r="M167" s="80">
        <v>0</v>
      </c>
      <c r="N167" s="80">
        <v>0</v>
      </c>
      <c r="O167" s="80">
        <v>0</v>
      </c>
      <c r="P167" s="80">
        <v>0</v>
      </c>
      <c r="Q167" s="80">
        <v>0</v>
      </c>
      <c r="R167" s="80">
        <v>0</v>
      </c>
      <c r="S167" s="80">
        <v>25</v>
      </c>
      <c r="T167" s="80">
        <v>30</v>
      </c>
    </row>
    <row r="168" spans="1:20">
      <c r="A168" s="78" t="s">
        <v>80</v>
      </c>
      <c r="B168" s="78" t="s">
        <v>81</v>
      </c>
      <c r="C168" s="79">
        <v>2109901</v>
      </c>
      <c r="D168" s="79" t="s">
        <v>147</v>
      </c>
      <c r="E168" s="80">
        <v>34.7</v>
      </c>
      <c r="F168" s="80">
        <v>0</v>
      </c>
      <c r="G168" s="80">
        <v>0</v>
      </c>
      <c r="H168" s="80">
        <v>0</v>
      </c>
      <c r="I168" s="80">
        <v>34.7</v>
      </c>
      <c r="J168" s="80">
        <v>34.7</v>
      </c>
      <c r="K168" s="80">
        <v>0</v>
      </c>
      <c r="L168" s="80">
        <v>0</v>
      </c>
      <c r="M168" s="80">
        <v>0</v>
      </c>
      <c r="N168" s="80">
        <v>0</v>
      </c>
      <c r="O168" s="80">
        <v>0</v>
      </c>
      <c r="P168" s="80">
        <v>0</v>
      </c>
      <c r="Q168" s="80">
        <v>0</v>
      </c>
      <c r="R168" s="80">
        <v>0</v>
      </c>
      <c r="S168" s="80">
        <v>34.7</v>
      </c>
      <c r="T168" s="80">
        <v>0</v>
      </c>
    </row>
    <row r="169" spans="1:20">
      <c r="A169" s="78" t="s">
        <v>38</v>
      </c>
      <c r="B169" s="78" t="s">
        <v>39</v>
      </c>
      <c r="C169" s="79">
        <v>2210201</v>
      </c>
      <c r="D169" s="79" t="s">
        <v>148</v>
      </c>
      <c r="E169" s="80">
        <v>285.19</v>
      </c>
      <c r="F169" s="80">
        <v>0</v>
      </c>
      <c r="G169" s="80">
        <v>285.19</v>
      </c>
      <c r="H169" s="80">
        <v>0</v>
      </c>
      <c r="I169" s="80">
        <v>0</v>
      </c>
      <c r="J169" s="80">
        <v>285.19</v>
      </c>
      <c r="K169" s="80">
        <v>285.19</v>
      </c>
      <c r="L169" s="80">
        <v>285.19</v>
      </c>
      <c r="M169" s="80">
        <v>0</v>
      </c>
      <c r="N169" s="80">
        <v>0</v>
      </c>
      <c r="O169" s="80">
        <v>0</v>
      </c>
      <c r="P169" s="80">
        <v>0</v>
      </c>
      <c r="Q169" s="80">
        <v>0</v>
      </c>
      <c r="R169" s="80">
        <v>0</v>
      </c>
      <c r="S169" s="80">
        <v>0</v>
      </c>
      <c r="T169" s="80">
        <v>0</v>
      </c>
    </row>
    <row r="170" spans="1:20">
      <c r="A170" s="78" t="s">
        <v>40</v>
      </c>
      <c r="B170" s="78" t="s">
        <v>41</v>
      </c>
      <c r="C170" s="79">
        <v>2210201</v>
      </c>
      <c r="D170" s="79" t="s">
        <v>148</v>
      </c>
      <c r="E170" s="80">
        <v>17.35</v>
      </c>
      <c r="F170" s="80">
        <v>0</v>
      </c>
      <c r="G170" s="80">
        <v>17.35</v>
      </c>
      <c r="H170" s="80">
        <v>0</v>
      </c>
      <c r="I170" s="80">
        <v>0</v>
      </c>
      <c r="J170" s="80">
        <v>17.35</v>
      </c>
      <c r="K170" s="80">
        <v>17.35</v>
      </c>
      <c r="L170" s="80">
        <v>17.35</v>
      </c>
      <c r="M170" s="80">
        <v>0</v>
      </c>
      <c r="N170" s="80">
        <v>0</v>
      </c>
      <c r="O170" s="80">
        <v>0</v>
      </c>
      <c r="P170" s="80">
        <v>0</v>
      </c>
      <c r="Q170" s="80">
        <v>0</v>
      </c>
      <c r="R170" s="80">
        <v>0</v>
      </c>
      <c r="S170" s="80">
        <v>0</v>
      </c>
      <c r="T170" s="80">
        <v>0</v>
      </c>
    </row>
    <row r="171" spans="1:20">
      <c r="A171" s="78" t="s">
        <v>42</v>
      </c>
      <c r="B171" s="78" t="s">
        <v>43</v>
      </c>
      <c r="C171" s="79">
        <v>2210201</v>
      </c>
      <c r="D171" s="79" t="s">
        <v>148</v>
      </c>
      <c r="E171" s="80">
        <v>218.7</v>
      </c>
      <c r="F171" s="80">
        <v>0</v>
      </c>
      <c r="G171" s="80">
        <v>218.7</v>
      </c>
      <c r="H171" s="80">
        <v>0</v>
      </c>
      <c r="I171" s="80">
        <v>0</v>
      </c>
      <c r="J171" s="80">
        <v>218.7</v>
      </c>
      <c r="K171" s="80">
        <v>218.7</v>
      </c>
      <c r="L171" s="80">
        <v>218.7</v>
      </c>
      <c r="M171" s="80">
        <v>0</v>
      </c>
      <c r="N171" s="80">
        <v>0</v>
      </c>
      <c r="O171" s="80">
        <v>0</v>
      </c>
      <c r="P171" s="80">
        <v>0</v>
      </c>
      <c r="Q171" s="80">
        <v>0</v>
      </c>
      <c r="R171" s="80">
        <v>0</v>
      </c>
      <c r="S171" s="80">
        <v>0</v>
      </c>
      <c r="T171" s="80">
        <v>0</v>
      </c>
    </row>
    <row r="172" spans="1:20">
      <c r="A172" s="78" t="s">
        <v>44</v>
      </c>
      <c r="B172" s="78" t="s">
        <v>45</v>
      </c>
      <c r="C172" s="79">
        <v>2210201</v>
      </c>
      <c r="D172" s="79" t="s">
        <v>148</v>
      </c>
      <c r="E172" s="80">
        <v>657.69</v>
      </c>
      <c r="F172" s="80">
        <v>0</v>
      </c>
      <c r="G172" s="80">
        <v>657.69</v>
      </c>
      <c r="H172" s="80">
        <v>0</v>
      </c>
      <c r="I172" s="80">
        <v>0</v>
      </c>
      <c r="J172" s="80">
        <v>657.69</v>
      </c>
      <c r="K172" s="80">
        <v>657.69</v>
      </c>
      <c r="L172" s="80">
        <v>657.69</v>
      </c>
      <c r="M172" s="80">
        <v>0</v>
      </c>
      <c r="N172" s="80">
        <v>0</v>
      </c>
      <c r="O172" s="80">
        <v>0</v>
      </c>
      <c r="P172" s="80">
        <v>0</v>
      </c>
      <c r="Q172" s="80">
        <v>0</v>
      </c>
      <c r="R172" s="80">
        <v>0</v>
      </c>
      <c r="S172" s="80">
        <v>0</v>
      </c>
      <c r="T172" s="80">
        <v>0</v>
      </c>
    </row>
    <row r="173" spans="1:20">
      <c r="A173" s="78" t="s">
        <v>46</v>
      </c>
      <c r="B173" s="78" t="s">
        <v>47</v>
      </c>
      <c r="C173" s="79">
        <v>2210201</v>
      </c>
      <c r="D173" s="79" t="s">
        <v>148</v>
      </c>
      <c r="E173" s="80">
        <v>6.81</v>
      </c>
      <c r="F173" s="80">
        <v>0</v>
      </c>
      <c r="G173" s="80">
        <v>6.81</v>
      </c>
      <c r="H173" s="80">
        <v>0</v>
      </c>
      <c r="I173" s="80">
        <v>0</v>
      </c>
      <c r="J173" s="80">
        <v>6.81</v>
      </c>
      <c r="K173" s="80">
        <v>3.54</v>
      </c>
      <c r="L173" s="80">
        <v>3.54</v>
      </c>
      <c r="M173" s="80">
        <v>0</v>
      </c>
      <c r="N173" s="80">
        <v>0</v>
      </c>
      <c r="O173" s="80">
        <v>0</v>
      </c>
      <c r="P173" s="80">
        <v>0</v>
      </c>
      <c r="Q173" s="80">
        <v>0</v>
      </c>
      <c r="R173" s="80">
        <v>0</v>
      </c>
      <c r="S173" s="80">
        <v>0</v>
      </c>
      <c r="T173" s="80">
        <v>3.27</v>
      </c>
    </row>
    <row r="174" spans="1:20">
      <c r="A174" s="78" t="s">
        <v>48</v>
      </c>
      <c r="B174" s="78" t="s">
        <v>49</v>
      </c>
      <c r="C174" s="79">
        <v>2210201</v>
      </c>
      <c r="D174" s="79" t="s">
        <v>148</v>
      </c>
      <c r="E174" s="80">
        <v>25.52</v>
      </c>
      <c r="F174" s="80">
        <v>0</v>
      </c>
      <c r="G174" s="80">
        <v>25.52</v>
      </c>
      <c r="H174" s="80">
        <v>0</v>
      </c>
      <c r="I174" s="80">
        <v>0</v>
      </c>
      <c r="J174" s="80">
        <v>25.52</v>
      </c>
      <c r="K174" s="80">
        <v>12.5</v>
      </c>
      <c r="L174" s="80">
        <v>12.5</v>
      </c>
      <c r="M174" s="80">
        <v>0</v>
      </c>
      <c r="N174" s="80">
        <v>0</v>
      </c>
      <c r="O174" s="80">
        <v>0</v>
      </c>
      <c r="P174" s="80">
        <v>0</v>
      </c>
      <c r="Q174" s="80">
        <v>0</v>
      </c>
      <c r="R174" s="80">
        <v>0</v>
      </c>
      <c r="S174" s="80">
        <v>0</v>
      </c>
      <c r="T174" s="80">
        <v>13.02</v>
      </c>
    </row>
    <row r="175" spans="1:20">
      <c r="A175" s="78" t="s">
        <v>50</v>
      </c>
      <c r="B175" s="78" t="s">
        <v>51</v>
      </c>
      <c r="C175" s="79">
        <v>2210201</v>
      </c>
      <c r="D175" s="79" t="s">
        <v>148</v>
      </c>
      <c r="E175" s="80">
        <v>223.39</v>
      </c>
      <c r="F175" s="80">
        <v>0</v>
      </c>
      <c r="G175" s="80">
        <v>223.39</v>
      </c>
      <c r="H175" s="80">
        <v>0</v>
      </c>
      <c r="I175" s="80">
        <v>0</v>
      </c>
      <c r="J175" s="80">
        <v>223.39</v>
      </c>
      <c r="K175" s="80">
        <v>223.39</v>
      </c>
      <c r="L175" s="80">
        <v>223.39</v>
      </c>
      <c r="M175" s="80">
        <v>0</v>
      </c>
      <c r="N175" s="80">
        <v>0</v>
      </c>
      <c r="O175" s="80">
        <v>0</v>
      </c>
      <c r="P175" s="80">
        <v>0</v>
      </c>
      <c r="Q175" s="80">
        <v>0</v>
      </c>
      <c r="R175" s="80">
        <v>0</v>
      </c>
      <c r="S175" s="80">
        <v>0</v>
      </c>
      <c r="T175" s="80">
        <v>0</v>
      </c>
    </row>
    <row r="176" spans="1:20">
      <c r="A176" s="78" t="s">
        <v>52</v>
      </c>
      <c r="B176" s="78" t="s">
        <v>53</v>
      </c>
      <c r="C176" s="79">
        <v>2210201</v>
      </c>
      <c r="D176" s="79" t="s">
        <v>148</v>
      </c>
      <c r="E176" s="80">
        <v>8351.24</v>
      </c>
      <c r="F176" s="80">
        <v>0</v>
      </c>
      <c r="G176" s="80">
        <v>8351.24</v>
      </c>
      <c r="H176" s="80">
        <v>0</v>
      </c>
      <c r="I176" s="80">
        <v>0</v>
      </c>
      <c r="J176" s="80">
        <v>8351.24</v>
      </c>
      <c r="K176" s="80">
        <v>0</v>
      </c>
      <c r="L176" s="80">
        <v>0</v>
      </c>
      <c r="M176" s="80">
        <v>0</v>
      </c>
      <c r="N176" s="80">
        <v>0</v>
      </c>
      <c r="O176" s="80">
        <v>0</v>
      </c>
      <c r="P176" s="80">
        <v>0</v>
      </c>
      <c r="Q176" s="80">
        <v>0</v>
      </c>
      <c r="R176" s="80">
        <v>0</v>
      </c>
      <c r="S176" s="80">
        <v>0</v>
      </c>
      <c r="T176" s="80">
        <v>8351.24</v>
      </c>
    </row>
    <row r="177" spans="1:20">
      <c r="A177" s="78" t="s">
        <v>54</v>
      </c>
      <c r="B177" s="78" t="s">
        <v>55</v>
      </c>
      <c r="C177" s="79">
        <v>2210201</v>
      </c>
      <c r="D177" s="79" t="s">
        <v>148</v>
      </c>
      <c r="E177" s="80">
        <v>377.45</v>
      </c>
      <c r="F177" s="80">
        <v>0</v>
      </c>
      <c r="G177" s="80">
        <v>377.45</v>
      </c>
      <c r="H177" s="80">
        <v>0</v>
      </c>
      <c r="I177" s="80">
        <v>0</v>
      </c>
      <c r="J177" s="80">
        <v>377.45</v>
      </c>
      <c r="K177" s="80">
        <v>377.45</v>
      </c>
      <c r="L177" s="80">
        <v>377.45</v>
      </c>
      <c r="M177" s="80">
        <v>0</v>
      </c>
      <c r="N177" s="80">
        <v>0</v>
      </c>
      <c r="O177" s="80">
        <v>0</v>
      </c>
      <c r="P177" s="80">
        <v>0</v>
      </c>
      <c r="Q177" s="80">
        <v>0</v>
      </c>
      <c r="R177" s="80">
        <v>0</v>
      </c>
      <c r="S177" s="80">
        <v>0</v>
      </c>
      <c r="T177" s="80">
        <v>0</v>
      </c>
    </row>
    <row r="178" spans="1:20">
      <c r="A178" s="78" t="s">
        <v>56</v>
      </c>
      <c r="B178" s="78" t="s">
        <v>57</v>
      </c>
      <c r="C178" s="79">
        <v>2210201</v>
      </c>
      <c r="D178" s="79" t="s">
        <v>148</v>
      </c>
      <c r="E178" s="80">
        <v>4216.85</v>
      </c>
      <c r="F178" s="80">
        <v>0</v>
      </c>
      <c r="G178" s="80">
        <v>4216.85</v>
      </c>
      <c r="H178" s="80">
        <v>0</v>
      </c>
      <c r="I178" s="80">
        <v>0</v>
      </c>
      <c r="J178" s="80">
        <v>4216.85</v>
      </c>
      <c r="K178" s="80">
        <v>0</v>
      </c>
      <c r="L178" s="80">
        <v>0</v>
      </c>
      <c r="M178" s="80">
        <v>0</v>
      </c>
      <c r="N178" s="80">
        <v>0</v>
      </c>
      <c r="O178" s="80">
        <v>0</v>
      </c>
      <c r="P178" s="80">
        <v>0</v>
      </c>
      <c r="Q178" s="80">
        <v>0</v>
      </c>
      <c r="R178" s="80">
        <v>0</v>
      </c>
      <c r="S178" s="80">
        <v>0</v>
      </c>
      <c r="T178" s="80">
        <v>4216.85</v>
      </c>
    </row>
    <row r="179" spans="1:20">
      <c r="A179" s="78" t="s">
        <v>58</v>
      </c>
      <c r="B179" s="78" t="s">
        <v>59</v>
      </c>
      <c r="C179" s="79">
        <v>2210201</v>
      </c>
      <c r="D179" s="79" t="s">
        <v>148</v>
      </c>
      <c r="E179" s="80">
        <v>4369.46</v>
      </c>
      <c r="F179" s="80">
        <v>0</v>
      </c>
      <c r="G179" s="80">
        <v>4369.46</v>
      </c>
      <c r="H179" s="80">
        <v>0</v>
      </c>
      <c r="I179" s="80">
        <v>0</v>
      </c>
      <c r="J179" s="80">
        <v>4369.46</v>
      </c>
      <c r="K179" s="80">
        <v>0</v>
      </c>
      <c r="L179" s="80">
        <v>0</v>
      </c>
      <c r="M179" s="80">
        <v>0</v>
      </c>
      <c r="N179" s="80">
        <v>0</v>
      </c>
      <c r="O179" s="80">
        <v>0</v>
      </c>
      <c r="P179" s="80">
        <v>0</v>
      </c>
      <c r="Q179" s="80">
        <v>0</v>
      </c>
      <c r="R179" s="80">
        <v>0</v>
      </c>
      <c r="S179" s="80">
        <v>0</v>
      </c>
      <c r="T179" s="80">
        <v>4369.46</v>
      </c>
    </row>
    <row r="180" spans="1:20">
      <c r="A180" s="78" t="s">
        <v>60</v>
      </c>
      <c r="B180" s="78" t="s">
        <v>61</v>
      </c>
      <c r="C180" s="79">
        <v>2210201</v>
      </c>
      <c r="D180" s="79" t="s">
        <v>148</v>
      </c>
      <c r="E180" s="80">
        <v>907.02</v>
      </c>
      <c r="F180" s="80">
        <v>0</v>
      </c>
      <c r="G180" s="80">
        <v>907.02</v>
      </c>
      <c r="H180" s="80">
        <v>0</v>
      </c>
      <c r="I180" s="80">
        <v>0</v>
      </c>
      <c r="J180" s="80">
        <v>907.02</v>
      </c>
      <c r="K180" s="80">
        <v>0</v>
      </c>
      <c r="L180" s="80">
        <v>0</v>
      </c>
      <c r="M180" s="80">
        <v>0</v>
      </c>
      <c r="N180" s="80">
        <v>0</v>
      </c>
      <c r="O180" s="80">
        <v>0</v>
      </c>
      <c r="P180" s="80">
        <v>0</v>
      </c>
      <c r="Q180" s="80">
        <v>0</v>
      </c>
      <c r="R180" s="80">
        <v>0</v>
      </c>
      <c r="S180" s="80">
        <v>0</v>
      </c>
      <c r="T180" s="80">
        <v>907.02</v>
      </c>
    </row>
    <row r="181" spans="1:20">
      <c r="A181" s="78" t="s">
        <v>62</v>
      </c>
      <c r="B181" s="78" t="s">
        <v>63</v>
      </c>
      <c r="C181" s="79">
        <v>2210201</v>
      </c>
      <c r="D181" s="79" t="s">
        <v>148</v>
      </c>
      <c r="E181" s="80">
        <v>7992.26</v>
      </c>
      <c r="F181" s="80">
        <v>0</v>
      </c>
      <c r="G181" s="80">
        <v>7992.26</v>
      </c>
      <c r="H181" s="80">
        <v>0</v>
      </c>
      <c r="I181" s="80">
        <v>0</v>
      </c>
      <c r="J181" s="80">
        <v>7992.26</v>
      </c>
      <c r="K181" s="80">
        <v>0</v>
      </c>
      <c r="L181" s="80">
        <v>0</v>
      </c>
      <c r="M181" s="80">
        <v>0</v>
      </c>
      <c r="N181" s="80">
        <v>0</v>
      </c>
      <c r="O181" s="80">
        <v>0</v>
      </c>
      <c r="P181" s="80">
        <v>0</v>
      </c>
      <c r="Q181" s="80">
        <v>0</v>
      </c>
      <c r="R181" s="80">
        <v>0</v>
      </c>
      <c r="S181" s="80">
        <v>0</v>
      </c>
      <c r="T181" s="80">
        <v>7992.26</v>
      </c>
    </row>
    <row r="182" spans="1:20">
      <c r="A182" s="78" t="s">
        <v>64</v>
      </c>
      <c r="B182" s="78" t="s">
        <v>65</v>
      </c>
      <c r="C182" s="79">
        <v>2210201</v>
      </c>
      <c r="D182" s="79" t="s">
        <v>148</v>
      </c>
      <c r="E182" s="80">
        <v>7040.31</v>
      </c>
      <c r="F182" s="80">
        <v>0</v>
      </c>
      <c r="G182" s="80">
        <v>7040.31</v>
      </c>
      <c r="H182" s="80">
        <v>0</v>
      </c>
      <c r="I182" s="80">
        <v>0</v>
      </c>
      <c r="J182" s="80">
        <v>7040.31</v>
      </c>
      <c r="K182" s="80">
        <v>0</v>
      </c>
      <c r="L182" s="80">
        <v>0</v>
      </c>
      <c r="M182" s="80">
        <v>0</v>
      </c>
      <c r="N182" s="80">
        <v>0</v>
      </c>
      <c r="O182" s="80">
        <v>0</v>
      </c>
      <c r="P182" s="80">
        <v>0</v>
      </c>
      <c r="Q182" s="80">
        <v>0</v>
      </c>
      <c r="R182" s="80">
        <v>0</v>
      </c>
      <c r="S182" s="80">
        <v>0</v>
      </c>
      <c r="T182" s="80">
        <v>7040.31</v>
      </c>
    </row>
    <row r="183" spans="1:20">
      <c r="A183" s="78" t="s">
        <v>66</v>
      </c>
      <c r="B183" s="78" t="s">
        <v>67</v>
      </c>
      <c r="C183" s="79">
        <v>2210201</v>
      </c>
      <c r="D183" s="79" t="s">
        <v>148</v>
      </c>
      <c r="E183" s="80">
        <v>2816.32</v>
      </c>
      <c r="F183" s="80">
        <v>0</v>
      </c>
      <c r="G183" s="80">
        <v>2816.32</v>
      </c>
      <c r="H183" s="80">
        <v>0</v>
      </c>
      <c r="I183" s="80">
        <v>0</v>
      </c>
      <c r="J183" s="80">
        <v>2816.32</v>
      </c>
      <c r="K183" s="80">
        <v>0</v>
      </c>
      <c r="L183" s="80">
        <v>0</v>
      </c>
      <c r="M183" s="80">
        <v>0</v>
      </c>
      <c r="N183" s="80">
        <v>0</v>
      </c>
      <c r="O183" s="80">
        <v>0</v>
      </c>
      <c r="P183" s="80">
        <v>0</v>
      </c>
      <c r="Q183" s="80">
        <v>0</v>
      </c>
      <c r="R183" s="80">
        <v>0</v>
      </c>
      <c r="S183" s="80">
        <v>0</v>
      </c>
      <c r="T183" s="80">
        <v>2816.32</v>
      </c>
    </row>
    <row r="184" spans="1:20">
      <c r="A184" s="78" t="s">
        <v>68</v>
      </c>
      <c r="B184" s="78" t="s">
        <v>69</v>
      </c>
      <c r="C184" s="79">
        <v>2210201</v>
      </c>
      <c r="D184" s="79" t="s">
        <v>148</v>
      </c>
      <c r="E184" s="80">
        <v>1565.41</v>
      </c>
      <c r="F184" s="80">
        <v>0</v>
      </c>
      <c r="G184" s="80">
        <v>1565.41</v>
      </c>
      <c r="H184" s="80">
        <v>0</v>
      </c>
      <c r="I184" s="80">
        <v>0</v>
      </c>
      <c r="J184" s="80">
        <v>1565.41</v>
      </c>
      <c r="K184" s="80">
        <v>0</v>
      </c>
      <c r="L184" s="80">
        <v>0</v>
      </c>
      <c r="M184" s="80">
        <v>0</v>
      </c>
      <c r="N184" s="80">
        <v>0</v>
      </c>
      <c r="O184" s="80">
        <v>0</v>
      </c>
      <c r="P184" s="80">
        <v>0</v>
      </c>
      <c r="Q184" s="80">
        <v>0</v>
      </c>
      <c r="R184" s="80">
        <v>0</v>
      </c>
      <c r="S184" s="80">
        <v>0</v>
      </c>
      <c r="T184" s="80">
        <v>1565.41</v>
      </c>
    </row>
    <row r="185" spans="1:20">
      <c r="A185" s="78" t="s">
        <v>70</v>
      </c>
      <c r="B185" s="78" t="s">
        <v>71</v>
      </c>
      <c r="C185" s="79">
        <v>2210201</v>
      </c>
      <c r="D185" s="79" t="s">
        <v>148</v>
      </c>
      <c r="E185" s="80">
        <v>4260.65</v>
      </c>
      <c r="F185" s="80">
        <v>0</v>
      </c>
      <c r="G185" s="80">
        <v>4260.65</v>
      </c>
      <c r="H185" s="80">
        <v>0</v>
      </c>
      <c r="I185" s="80">
        <v>0</v>
      </c>
      <c r="J185" s="80">
        <v>4260.65</v>
      </c>
      <c r="K185" s="80">
        <v>0</v>
      </c>
      <c r="L185" s="80">
        <v>0</v>
      </c>
      <c r="M185" s="80">
        <v>0</v>
      </c>
      <c r="N185" s="80">
        <v>0</v>
      </c>
      <c r="O185" s="80">
        <v>0</v>
      </c>
      <c r="P185" s="80">
        <v>0</v>
      </c>
      <c r="Q185" s="80">
        <v>0</v>
      </c>
      <c r="R185" s="80">
        <v>0</v>
      </c>
      <c r="S185" s="80">
        <v>0</v>
      </c>
      <c r="T185" s="80">
        <v>4260.65</v>
      </c>
    </row>
    <row r="186" spans="1:20">
      <c r="A186" s="78" t="s">
        <v>72</v>
      </c>
      <c r="B186" s="78" t="s">
        <v>73</v>
      </c>
      <c r="C186" s="79">
        <v>2210201</v>
      </c>
      <c r="D186" s="79" t="s">
        <v>148</v>
      </c>
      <c r="E186" s="80">
        <v>2375.42</v>
      </c>
      <c r="F186" s="80">
        <v>0</v>
      </c>
      <c r="G186" s="80">
        <v>2375.42</v>
      </c>
      <c r="H186" s="80">
        <v>0</v>
      </c>
      <c r="I186" s="80">
        <v>0</v>
      </c>
      <c r="J186" s="80">
        <v>2375.42</v>
      </c>
      <c r="K186" s="80">
        <v>0</v>
      </c>
      <c r="L186" s="80">
        <v>0</v>
      </c>
      <c r="M186" s="80">
        <v>0</v>
      </c>
      <c r="N186" s="80">
        <v>0</v>
      </c>
      <c r="O186" s="80">
        <v>0</v>
      </c>
      <c r="P186" s="80">
        <v>0</v>
      </c>
      <c r="Q186" s="80">
        <v>0</v>
      </c>
      <c r="R186" s="80">
        <v>0</v>
      </c>
      <c r="S186" s="80">
        <v>0</v>
      </c>
      <c r="T186" s="80">
        <v>2375.42</v>
      </c>
    </row>
    <row r="187" spans="1:20">
      <c r="A187" s="78" t="s">
        <v>74</v>
      </c>
      <c r="B187" s="78" t="s">
        <v>75</v>
      </c>
      <c r="C187" s="79">
        <v>2210201</v>
      </c>
      <c r="D187" s="79" t="s">
        <v>148</v>
      </c>
      <c r="E187" s="80">
        <v>109.45</v>
      </c>
      <c r="F187" s="80">
        <v>0</v>
      </c>
      <c r="G187" s="80">
        <v>109.45</v>
      </c>
      <c r="H187" s="80">
        <v>0</v>
      </c>
      <c r="I187" s="80">
        <v>0</v>
      </c>
      <c r="J187" s="80">
        <v>109.45</v>
      </c>
      <c r="K187" s="80">
        <v>109.45</v>
      </c>
      <c r="L187" s="80">
        <v>109.45</v>
      </c>
      <c r="M187" s="80">
        <v>0</v>
      </c>
      <c r="N187" s="80">
        <v>0</v>
      </c>
      <c r="O187" s="80">
        <v>0</v>
      </c>
      <c r="P187" s="80">
        <v>0</v>
      </c>
      <c r="Q187" s="80">
        <v>0</v>
      </c>
      <c r="R187" s="80">
        <v>0</v>
      </c>
      <c r="S187" s="80">
        <v>0</v>
      </c>
      <c r="T187" s="80">
        <v>0</v>
      </c>
    </row>
    <row r="188" spans="1:20">
      <c r="A188" s="78" t="s">
        <v>76</v>
      </c>
      <c r="B188" s="78" t="s">
        <v>77</v>
      </c>
      <c r="C188" s="79">
        <v>2210201</v>
      </c>
      <c r="D188" s="79" t="s">
        <v>148</v>
      </c>
      <c r="E188" s="80">
        <v>878.91</v>
      </c>
      <c r="F188" s="80">
        <v>0</v>
      </c>
      <c r="G188" s="80">
        <v>878.91</v>
      </c>
      <c r="H188" s="80">
        <v>0</v>
      </c>
      <c r="I188" s="80">
        <v>0</v>
      </c>
      <c r="J188" s="80">
        <v>878.91</v>
      </c>
      <c r="K188" s="80">
        <v>0</v>
      </c>
      <c r="L188" s="80">
        <v>0</v>
      </c>
      <c r="M188" s="80">
        <v>0</v>
      </c>
      <c r="N188" s="80">
        <v>0</v>
      </c>
      <c r="O188" s="80">
        <v>0</v>
      </c>
      <c r="P188" s="80">
        <v>0</v>
      </c>
      <c r="Q188" s="80">
        <v>0</v>
      </c>
      <c r="R188" s="80">
        <v>0</v>
      </c>
      <c r="S188" s="80">
        <v>0</v>
      </c>
      <c r="T188" s="80">
        <v>878.91</v>
      </c>
    </row>
    <row r="189" spans="1:20">
      <c r="A189" s="78" t="s">
        <v>78</v>
      </c>
      <c r="B189" s="78" t="s">
        <v>79</v>
      </c>
      <c r="C189" s="79">
        <v>2210201</v>
      </c>
      <c r="D189" s="79" t="s">
        <v>148</v>
      </c>
      <c r="E189" s="80">
        <v>17.11</v>
      </c>
      <c r="F189" s="80">
        <v>0</v>
      </c>
      <c r="G189" s="80">
        <v>17.11</v>
      </c>
      <c r="H189" s="80">
        <v>0</v>
      </c>
      <c r="I189" s="80">
        <v>0</v>
      </c>
      <c r="J189" s="80">
        <v>17.11</v>
      </c>
      <c r="K189" s="80">
        <v>17.11</v>
      </c>
      <c r="L189" s="80">
        <v>17.11</v>
      </c>
      <c r="M189" s="80">
        <v>0</v>
      </c>
      <c r="N189" s="80">
        <v>0</v>
      </c>
      <c r="O189" s="80">
        <v>0</v>
      </c>
      <c r="P189" s="80">
        <v>0</v>
      </c>
      <c r="Q189" s="80">
        <v>0</v>
      </c>
      <c r="R189" s="80">
        <v>0</v>
      </c>
      <c r="S189" s="80">
        <v>0</v>
      </c>
      <c r="T189" s="80">
        <v>0</v>
      </c>
    </row>
    <row r="190" spans="1:20">
      <c r="A190" s="78" t="s">
        <v>80</v>
      </c>
      <c r="B190" s="78" t="s">
        <v>81</v>
      </c>
      <c r="C190" s="79">
        <v>2210201</v>
      </c>
      <c r="D190" s="79" t="s">
        <v>148</v>
      </c>
      <c r="E190" s="80">
        <v>121.15</v>
      </c>
      <c r="F190" s="80">
        <v>0</v>
      </c>
      <c r="G190" s="80">
        <v>121.15</v>
      </c>
      <c r="H190" s="80">
        <v>0</v>
      </c>
      <c r="I190" s="80">
        <v>0</v>
      </c>
      <c r="J190" s="80">
        <v>121.15</v>
      </c>
      <c r="K190" s="80">
        <v>64.21</v>
      </c>
      <c r="L190" s="80">
        <v>64.21</v>
      </c>
      <c r="M190" s="80">
        <v>0</v>
      </c>
      <c r="N190" s="80">
        <v>0</v>
      </c>
      <c r="O190" s="80">
        <v>0</v>
      </c>
      <c r="P190" s="80">
        <v>0</v>
      </c>
      <c r="Q190" s="80">
        <v>0</v>
      </c>
      <c r="R190" s="80">
        <v>0</v>
      </c>
      <c r="S190" s="80">
        <v>0</v>
      </c>
      <c r="T190" s="80">
        <v>56.94</v>
      </c>
    </row>
    <row r="191" spans="1:20">
      <c r="A191" s="78" t="s">
        <v>82</v>
      </c>
      <c r="B191" s="78" t="s">
        <v>83</v>
      </c>
      <c r="C191" s="79">
        <v>2210201</v>
      </c>
      <c r="D191" s="79" t="s">
        <v>148</v>
      </c>
      <c r="E191" s="80">
        <v>1439.52</v>
      </c>
      <c r="F191" s="80">
        <v>0</v>
      </c>
      <c r="G191" s="80">
        <v>1439.52</v>
      </c>
      <c r="H191" s="80">
        <v>0</v>
      </c>
      <c r="I191" s="80">
        <v>0</v>
      </c>
      <c r="J191" s="80">
        <v>1439.52</v>
      </c>
      <c r="K191" s="80">
        <v>0</v>
      </c>
      <c r="L191" s="80">
        <v>0</v>
      </c>
      <c r="M191" s="80">
        <v>0</v>
      </c>
      <c r="N191" s="80">
        <v>0</v>
      </c>
      <c r="O191" s="80">
        <v>0</v>
      </c>
      <c r="P191" s="80">
        <v>0</v>
      </c>
      <c r="Q191" s="80">
        <v>0</v>
      </c>
      <c r="R191" s="80">
        <v>0</v>
      </c>
      <c r="S191" s="80">
        <v>0</v>
      </c>
      <c r="T191" s="80">
        <v>1439.52</v>
      </c>
    </row>
    <row r="192" spans="1:20">
      <c r="A192" s="78" t="s">
        <v>84</v>
      </c>
      <c r="B192" s="78" t="s">
        <v>85</v>
      </c>
      <c r="C192" s="79">
        <v>2210201</v>
      </c>
      <c r="D192" s="79" t="s">
        <v>148</v>
      </c>
      <c r="E192" s="80">
        <v>165.65</v>
      </c>
      <c r="F192" s="80">
        <v>0</v>
      </c>
      <c r="G192" s="80">
        <v>165.65</v>
      </c>
      <c r="H192" s="80">
        <v>0</v>
      </c>
      <c r="I192" s="80">
        <v>0</v>
      </c>
      <c r="J192" s="80">
        <v>165.65</v>
      </c>
      <c r="K192" s="80">
        <v>0</v>
      </c>
      <c r="L192" s="80">
        <v>0</v>
      </c>
      <c r="M192" s="80">
        <v>0</v>
      </c>
      <c r="N192" s="80">
        <v>0</v>
      </c>
      <c r="O192" s="80">
        <v>0</v>
      </c>
      <c r="P192" s="80">
        <v>0</v>
      </c>
      <c r="Q192" s="80">
        <v>0</v>
      </c>
      <c r="R192" s="80">
        <v>0</v>
      </c>
      <c r="S192" s="80">
        <v>0</v>
      </c>
      <c r="T192" s="80">
        <v>165.65</v>
      </c>
    </row>
    <row r="193" spans="1:20">
      <c r="A193" s="78" t="s">
        <v>86</v>
      </c>
      <c r="B193" s="78" t="s">
        <v>87</v>
      </c>
      <c r="C193" s="79">
        <v>2210201</v>
      </c>
      <c r="D193" s="79" t="s">
        <v>148</v>
      </c>
      <c r="E193" s="80">
        <v>22.55</v>
      </c>
      <c r="F193" s="80">
        <v>0</v>
      </c>
      <c r="G193" s="80">
        <v>22.55</v>
      </c>
      <c r="H193" s="80">
        <v>0</v>
      </c>
      <c r="I193" s="80">
        <v>0</v>
      </c>
      <c r="J193" s="80">
        <v>22.55</v>
      </c>
      <c r="K193" s="80">
        <v>22.55</v>
      </c>
      <c r="L193" s="80">
        <v>22.55</v>
      </c>
      <c r="M193" s="80">
        <v>0</v>
      </c>
      <c r="N193" s="80">
        <v>0</v>
      </c>
      <c r="O193" s="80">
        <v>0</v>
      </c>
      <c r="P193" s="80">
        <v>0</v>
      </c>
      <c r="Q193" s="80">
        <v>0</v>
      </c>
      <c r="R193" s="80">
        <v>0</v>
      </c>
      <c r="S193" s="80">
        <v>0</v>
      </c>
      <c r="T193" s="80">
        <v>0</v>
      </c>
    </row>
    <row r="194" spans="1:20">
      <c r="A194" s="78" t="s">
        <v>88</v>
      </c>
      <c r="B194" s="78" t="s">
        <v>89</v>
      </c>
      <c r="C194" s="79">
        <v>2210201</v>
      </c>
      <c r="D194" s="79" t="s">
        <v>148</v>
      </c>
      <c r="E194" s="80">
        <v>11.47</v>
      </c>
      <c r="F194" s="80">
        <v>0</v>
      </c>
      <c r="G194" s="80">
        <v>11.47</v>
      </c>
      <c r="H194" s="80">
        <v>0</v>
      </c>
      <c r="I194" s="80">
        <v>0</v>
      </c>
      <c r="J194" s="80">
        <v>11.47</v>
      </c>
      <c r="K194" s="80">
        <v>11.47</v>
      </c>
      <c r="L194" s="80">
        <v>11.47</v>
      </c>
      <c r="M194" s="80">
        <v>0</v>
      </c>
      <c r="N194" s="80">
        <v>0</v>
      </c>
      <c r="O194" s="80">
        <v>0</v>
      </c>
      <c r="P194" s="80">
        <v>0</v>
      </c>
      <c r="Q194" s="80">
        <v>0</v>
      </c>
      <c r="R194" s="80">
        <v>0</v>
      </c>
      <c r="S194" s="80">
        <v>0</v>
      </c>
      <c r="T194" s="80">
        <v>0</v>
      </c>
    </row>
    <row r="195" spans="1:20">
      <c r="A195" s="78" t="s">
        <v>90</v>
      </c>
      <c r="B195" s="78" t="s">
        <v>91</v>
      </c>
      <c r="C195" s="79">
        <v>2210201</v>
      </c>
      <c r="D195" s="79" t="s">
        <v>148</v>
      </c>
      <c r="E195" s="80">
        <v>31.11</v>
      </c>
      <c r="F195" s="80">
        <v>0</v>
      </c>
      <c r="G195" s="80">
        <v>31.11</v>
      </c>
      <c r="H195" s="80">
        <v>0</v>
      </c>
      <c r="I195" s="80">
        <v>0</v>
      </c>
      <c r="J195" s="80">
        <v>31.11</v>
      </c>
      <c r="K195" s="80">
        <v>26.44</v>
      </c>
      <c r="L195" s="80">
        <v>26.44</v>
      </c>
      <c r="M195" s="80">
        <v>0</v>
      </c>
      <c r="N195" s="80">
        <v>0</v>
      </c>
      <c r="O195" s="80">
        <v>0</v>
      </c>
      <c r="P195" s="80">
        <v>0</v>
      </c>
      <c r="Q195" s="80">
        <v>0</v>
      </c>
      <c r="R195" s="80">
        <v>0</v>
      </c>
      <c r="S195" s="80">
        <v>0</v>
      </c>
      <c r="T195" s="80">
        <v>4.67</v>
      </c>
    </row>
    <row r="196" spans="1:20">
      <c r="A196" s="78" t="s">
        <v>38</v>
      </c>
      <c r="B196" s="78" t="s">
        <v>39</v>
      </c>
      <c r="C196" s="79">
        <v>2210202</v>
      </c>
      <c r="D196" s="79" t="s">
        <v>149</v>
      </c>
      <c r="E196" s="80">
        <v>75.48</v>
      </c>
      <c r="F196" s="80">
        <v>75.48</v>
      </c>
      <c r="G196" s="80">
        <v>0</v>
      </c>
      <c r="H196" s="80">
        <v>0</v>
      </c>
      <c r="I196" s="80">
        <v>0</v>
      </c>
      <c r="J196" s="80">
        <v>75.48</v>
      </c>
      <c r="K196" s="80">
        <v>75.48</v>
      </c>
      <c r="L196" s="80">
        <v>75.48</v>
      </c>
      <c r="M196" s="80">
        <v>0</v>
      </c>
      <c r="N196" s="80">
        <v>0</v>
      </c>
      <c r="O196" s="80">
        <v>0</v>
      </c>
      <c r="P196" s="80">
        <v>0</v>
      </c>
      <c r="Q196" s="80">
        <v>0</v>
      </c>
      <c r="R196" s="80">
        <v>0</v>
      </c>
      <c r="S196" s="80">
        <v>0</v>
      </c>
      <c r="T196" s="80">
        <v>0</v>
      </c>
    </row>
    <row r="197" spans="1:20">
      <c r="A197" s="78" t="s">
        <v>40</v>
      </c>
      <c r="B197" s="78" t="s">
        <v>41</v>
      </c>
      <c r="C197" s="79">
        <v>2210202</v>
      </c>
      <c r="D197" s="79" t="s">
        <v>149</v>
      </c>
      <c r="E197" s="80">
        <v>6.12</v>
      </c>
      <c r="F197" s="80">
        <v>6.12</v>
      </c>
      <c r="G197" s="80">
        <v>0</v>
      </c>
      <c r="H197" s="80">
        <v>0</v>
      </c>
      <c r="I197" s="80">
        <v>0</v>
      </c>
      <c r="J197" s="80">
        <v>6.12</v>
      </c>
      <c r="K197" s="80">
        <v>6.12</v>
      </c>
      <c r="L197" s="80">
        <v>6.12</v>
      </c>
      <c r="M197" s="80">
        <v>0</v>
      </c>
      <c r="N197" s="80">
        <v>0</v>
      </c>
      <c r="O197" s="80">
        <v>0</v>
      </c>
      <c r="P197" s="80">
        <v>0</v>
      </c>
      <c r="Q197" s="80">
        <v>0</v>
      </c>
      <c r="R197" s="80">
        <v>0</v>
      </c>
      <c r="S197" s="80">
        <v>0</v>
      </c>
      <c r="T197" s="80">
        <v>0</v>
      </c>
    </row>
    <row r="198" spans="1:20">
      <c r="A198" s="78" t="s">
        <v>42</v>
      </c>
      <c r="B198" s="78" t="s">
        <v>43</v>
      </c>
      <c r="C198" s="79">
        <v>2210202</v>
      </c>
      <c r="D198" s="79" t="s">
        <v>149</v>
      </c>
      <c r="E198" s="80">
        <v>52.08</v>
      </c>
      <c r="F198" s="80">
        <v>52.08</v>
      </c>
      <c r="G198" s="80">
        <v>0</v>
      </c>
      <c r="H198" s="80">
        <v>0</v>
      </c>
      <c r="I198" s="80">
        <v>0</v>
      </c>
      <c r="J198" s="80">
        <v>52.08</v>
      </c>
      <c r="K198" s="80">
        <v>52.08</v>
      </c>
      <c r="L198" s="80">
        <v>52.08</v>
      </c>
      <c r="M198" s="80">
        <v>0</v>
      </c>
      <c r="N198" s="80">
        <v>0</v>
      </c>
      <c r="O198" s="80">
        <v>0</v>
      </c>
      <c r="P198" s="80">
        <v>0</v>
      </c>
      <c r="Q198" s="80">
        <v>0</v>
      </c>
      <c r="R198" s="80">
        <v>0</v>
      </c>
      <c r="S198" s="80">
        <v>0</v>
      </c>
      <c r="T198" s="80">
        <v>0</v>
      </c>
    </row>
    <row r="199" spans="1:20">
      <c r="A199" s="78" t="s">
        <v>44</v>
      </c>
      <c r="B199" s="78" t="s">
        <v>45</v>
      </c>
      <c r="C199" s="79">
        <v>2210202</v>
      </c>
      <c r="D199" s="79" t="s">
        <v>149</v>
      </c>
      <c r="E199" s="80">
        <v>144.6</v>
      </c>
      <c r="F199" s="80">
        <v>144.6</v>
      </c>
      <c r="G199" s="80">
        <v>0</v>
      </c>
      <c r="H199" s="80">
        <v>0</v>
      </c>
      <c r="I199" s="80">
        <v>0</v>
      </c>
      <c r="J199" s="80">
        <v>144.6</v>
      </c>
      <c r="K199" s="80">
        <v>144.6</v>
      </c>
      <c r="L199" s="80">
        <v>144.6</v>
      </c>
      <c r="M199" s="80">
        <v>0</v>
      </c>
      <c r="N199" s="80">
        <v>0</v>
      </c>
      <c r="O199" s="80">
        <v>0</v>
      </c>
      <c r="P199" s="80">
        <v>0</v>
      </c>
      <c r="Q199" s="80">
        <v>0</v>
      </c>
      <c r="R199" s="80">
        <v>0</v>
      </c>
      <c r="S199" s="80">
        <v>0</v>
      </c>
      <c r="T199" s="80">
        <v>0</v>
      </c>
    </row>
    <row r="200" spans="1:20">
      <c r="A200" s="78" t="s">
        <v>46</v>
      </c>
      <c r="B200" s="78" t="s">
        <v>47</v>
      </c>
      <c r="C200" s="79">
        <v>2210202</v>
      </c>
      <c r="D200" s="79" t="s">
        <v>149</v>
      </c>
      <c r="E200" s="80">
        <v>2.03</v>
      </c>
      <c r="F200" s="80">
        <v>2.03</v>
      </c>
      <c r="G200" s="80">
        <v>0</v>
      </c>
      <c r="H200" s="80">
        <v>0</v>
      </c>
      <c r="I200" s="80">
        <v>0</v>
      </c>
      <c r="J200" s="80">
        <v>2.03</v>
      </c>
      <c r="K200" s="80">
        <v>1.06</v>
      </c>
      <c r="L200" s="80">
        <v>1.06</v>
      </c>
      <c r="M200" s="80">
        <v>0</v>
      </c>
      <c r="N200" s="80">
        <v>0</v>
      </c>
      <c r="O200" s="80">
        <v>0</v>
      </c>
      <c r="P200" s="80">
        <v>0</v>
      </c>
      <c r="Q200" s="80">
        <v>0</v>
      </c>
      <c r="R200" s="80">
        <v>0</v>
      </c>
      <c r="S200" s="80">
        <v>0</v>
      </c>
      <c r="T200" s="80">
        <v>0.97</v>
      </c>
    </row>
    <row r="201" spans="1:20">
      <c r="A201" s="78" t="s">
        <v>48</v>
      </c>
      <c r="B201" s="78" t="s">
        <v>49</v>
      </c>
      <c r="C201" s="79">
        <v>2210202</v>
      </c>
      <c r="D201" s="79" t="s">
        <v>149</v>
      </c>
      <c r="E201" s="80">
        <v>4.76</v>
      </c>
      <c r="F201" s="80">
        <v>4.76</v>
      </c>
      <c r="G201" s="80">
        <v>0</v>
      </c>
      <c r="H201" s="80">
        <v>0</v>
      </c>
      <c r="I201" s="80">
        <v>0</v>
      </c>
      <c r="J201" s="80">
        <v>4.76</v>
      </c>
      <c r="K201" s="80">
        <v>2.33</v>
      </c>
      <c r="L201" s="80">
        <v>2.33</v>
      </c>
      <c r="M201" s="80">
        <v>0</v>
      </c>
      <c r="N201" s="80">
        <v>0</v>
      </c>
      <c r="O201" s="80">
        <v>0</v>
      </c>
      <c r="P201" s="80">
        <v>0</v>
      </c>
      <c r="Q201" s="80">
        <v>0</v>
      </c>
      <c r="R201" s="80">
        <v>0</v>
      </c>
      <c r="S201" s="80">
        <v>0</v>
      </c>
      <c r="T201" s="80">
        <v>2.43</v>
      </c>
    </row>
    <row r="202" spans="1:20">
      <c r="A202" s="78" t="s">
        <v>50</v>
      </c>
      <c r="B202" s="78" t="s">
        <v>51</v>
      </c>
      <c r="C202" s="79">
        <v>2210202</v>
      </c>
      <c r="D202" s="79" t="s">
        <v>149</v>
      </c>
      <c r="E202" s="80">
        <v>39.36</v>
      </c>
      <c r="F202" s="80">
        <v>39.36</v>
      </c>
      <c r="G202" s="80">
        <v>0</v>
      </c>
      <c r="H202" s="80">
        <v>0</v>
      </c>
      <c r="I202" s="80">
        <v>0</v>
      </c>
      <c r="J202" s="80">
        <v>39.36</v>
      </c>
      <c r="K202" s="80">
        <v>39.36</v>
      </c>
      <c r="L202" s="80">
        <v>39.36</v>
      </c>
      <c r="M202" s="80">
        <v>0</v>
      </c>
      <c r="N202" s="80">
        <v>0</v>
      </c>
      <c r="O202" s="80">
        <v>0</v>
      </c>
      <c r="P202" s="80">
        <v>0</v>
      </c>
      <c r="Q202" s="80">
        <v>0</v>
      </c>
      <c r="R202" s="80">
        <v>0</v>
      </c>
      <c r="S202" s="80">
        <v>0</v>
      </c>
      <c r="T202" s="80">
        <v>0</v>
      </c>
    </row>
    <row r="203" spans="1:20">
      <c r="A203" s="78" t="s">
        <v>52</v>
      </c>
      <c r="B203" s="78" t="s">
        <v>53</v>
      </c>
      <c r="C203" s="79">
        <v>2210202</v>
      </c>
      <c r="D203" s="79" t="s">
        <v>149</v>
      </c>
      <c r="E203" s="80">
        <v>1941.91</v>
      </c>
      <c r="F203" s="80">
        <v>1941.91</v>
      </c>
      <c r="G203" s="80">
        <v>0</v>
      </c>
      <c r="H203" s="80">
        <v>0</v>
      </c>
      <c r="I203" s="80">
        <v>0</v>
      </c>
      <c r="J203" s="80">
        <v>1941.91</v>
      </c>
      <c r="K203" s="80">
        <v>0</v>
      </c>
      <c r="L203" s="80">
        <v>0</v>
      </c>
      <c r="M203" s="80">
        <v>0</v>
      </c>
      <c r="N203" s="80">
        <v>0</v>
      </c>
      <c r="O203" s="80">
        <v>0</v>
      </c>
      <c r="P203" s="80">
        <v>0</v>
      </c>
      <c r="Q203" s="80">
        <v>0</v>
      </c>
      <c r="R203" s="80">
        <v>0</v>
      </c>
      <c r="S203" s="80">
        <v>0</v>
      </c>
      <c r="T203" s="80">
        <v>1941.91</v>
      </c>
    </row>
    <row r="204" spans="1:20">
      <c r="A204" s="78" t="s">
        <v>54</v>
      </c>
      <c r="B204" s="78" t="s">
        <v>55</v>
      </c>
      <c r="C204" s="79">
        <v>2210202</v>
      </c>
      <c r="D204" s="79" t="s">
        <v>149</v>
      </c>
      <c r="E204" s="80">
        <v>34.2</v>
      </c>
      <c r="F204" s="80">
        <v>34.2</v>
      </c>
      <c r="G204" s="80">
        <v>0</v>
      </c>
      <c r="H204" s="80">
        <v>0</v>
      </c>
      <c r="I204" s="80">
        <v>0</v>
      </c>
      <c r="J204" s="80">
        <v>34.2</v>
      </c>
      <c r="K204" s="80">
        <v>34.2</v>
      </c>
      <c r="L204" s="80">
        <v>34.2</v>
      </c>
      <c r="M204" s="80">
        <v>0</v>
      </c>
      <c r="N204" s="80">
        <v>0</v>
      </c>
      <c r="O204" s="80">
        <v>0</v>
      </c>
      <c r="P204" s="80">
        <v>0</v>
      </c>
      <c r="Q204" s="80">
        <v>0</v>
      </c>
      <c r="R204" s="80">
        <v>0</v>
      </c>
      <c r="S204" s="80">
        <v>0</v>
      </c>
      <c r="T204" s="80">
        <v>0</v>
      </c>
    </row>
    <row r="205" spans="1:20">
      <c r="A205" s="78" t="s">
        <v>56</v>
      </c>
      <c r="B205" s="78" t="s">
        <v>57</v>
      </c>
      <c r="C205" s="79">
        <v>2210202</v>
      </c>
      <c r="D205" s="79" t="s">
        <v>149</v>
      </c>
      <c r="E205" s="80">
        <v>381.6</v>
      </c>
      <c r="F205" s="80">
        <v>381.6</v>
      </c>
      <c r="G205" s="80">
        <v>0</v>
      </c>
      <c r="H205" s="80">
        <v>0</v>
      </c>
      <c r="I205" s="80">
        <v>0</v>
      </c>
      <c r="J205" s="80">
        <v>381.6</v>
      </c>
      <c r="K205" s="80">
        <v>0</v>
      </c>
      <c r="L205" s="80">
        <v>0</v>
      </c>
      <c r="M205" s="80">
        <v>0</v>
      </c>
      <c r="N205" s="80">
        <v>0</v>
      </c>
      <c r="O205" s="80">
        <v>0</v>
      </c>
      <c r="P205" s="80">
        <v>0</v>
      </c>
      <c r="Q205" s="80">
        <v>0</v>
      </c>
      <c r="R205" s="80">
        <v>0</v>
      </c>
      <c r="S205" s="80">
        <v>0</v>
      </c>
      <c r="T205" s="80">
        <v>381.6</v>
      </c>
    </row>
    <row r="206" spans="1:20">
      <c r="A206" s="78" t="s">
        <v>58</v>
      </c>
      <c r="B206" s="78" t="s">
        <v>59</v>
      </c>
      <c r="C206" s="79">
        <v>2210202</v>
      </c>
      <c r="D206" s="79" t="s">
        <v>149</v>
      </c>
      <c r="E206" s="80">
        <v>500.88</v>
      </c>
      <c r="F206" s="80">
        <v>500.88</v>
      </c>
      <c r="G206" s="80">
        <v>0</v>
      </c>
      <c r="H206" s="80">
        <v>0</v>
      </c>
      <c r="I206" s="80">
        <v>0</v>
      </c>
      <c r="J206" s="80">
        <v>500.88</v>
      </c>
      <c r="K206" s="80">
        <v>0</v>
      </c>
      <c r="L206" s="80">
        <v>0</v>
      </c>
      <c r="M206" s="80">
        <v>0</v>
      </c>
      <c r="N206" s="80">
        <v>0</v>
      </c>
      <c r="O206" s="80">
        <v>0</v>
      </c>
      <c r="P206" s="80">
        <v>0</v>
      </c>
      <c r="Q206" s="80">
        <v>0</v>
      </c>
      <c r="R206" s="80">
        <v>0</v>
      </c>
      <c r="S206" s="80">
        <v>0</v>
      </c>
      <c r="T206" s="80">
        <v>500.88</v>
      </c>
    </row>
    <row r="207" spans="1:20">
      <c r="A207" s="78" t="s">
        <v>60</v>
      </c>
      <c r="B207" s="78" t="s">
        <v>61</v>
      </c>
      <c r="C207" s="79">
        <v>2210202</v>
      </c>
      <c r="D207" s="79" t="s">
        <v>149</v>
      </c>
      <c r="E207" s="80">
        <v>205.66</v>
      </c>
      <c r="F207" s="80">
        <v>205.66</v>
      </c>
      <c r="G207" s="80">
        <v>0</v>
      </c>
      <c r="H207" s="80">
        <v>0</v>
      </c>
      <c r="I207" s="80">
        <v>0</v>
      </c>
      <c r="J207" s="80">
        <v>205.66</v>
      </c>
      <c r="K207" s="80">
        <v>0</v>
      </c>
      <c r="L207" s="80">
        <v>0</v>
      </c>
      <c r="M207" s="80">
        <v>0</v>
      </c>
      <c r="N207" s="80">
        <v>0</v>
      </c>
      <c r="O207" s="80">
        <v>0</v>
      </c>
      <c r="P207" s="80">
        <v>0</v>
      </c>
      <c r="Q207" s="80">
        <v>0</v>
      </c>
      <c r="R207" s="80">
        <v>0</v>
      </c>
      <c r="S207" s="80">
        <v>0</v>
      </c>
      <c r="T207" s="80">
        <v>205.66</v>
      </c>
    </row>
    <row r="208" spans="1:20">
      <c r="A208" s="78" t="s">
        <v>62</v>
      </c>
      <c r="B208" s="78" t="s">
        <v>63</v>
      </c>
      <c r="C208" s="79">
        <v>2210202</v>
      </c>
      <c r="D208" s="79" t="s">
        <v>149</v>
      </c>
      <c r="E208" s="80">
        <v>2684.13</v>
      </c>
      <c r="F208" s="80">
        <v>2684.13</v>
      </c>
      <c r="G208" s="80">
        <v>0</v>
      </c>
      <c r="H208" s="80">
        <v>0</v>
      </c>
      <c r="I208" s="80">
        <v>0</v>
      </c>
      <c r="J208" s="80">
        <v>2684.13</v>
      </c>
      <c r="K208" s="80">
        <v>0</v>
      </c>
      <c r="L208" s="80">
        <v>0</v>
      </c>
      <c r="M208" s="80">
        <v>0</v>
      </c>
      <c r="N208" s="80">
        <v>0</v>
      </c>
      <c r="O208" s="80">
        <v>0</v>
      </c>
      <c r="P208" s="80">
        <v>0</v>
      </c>
      <c r="Q208" s="80">
        <v>0</v>
      </c>
      <c r="R208" s="80">
        <v>0</v>
      </c>
      <c r="S208" s="80">
        <v>0</v>
      </c>
      <c r="T208" s="80">
        <v>2684.13</v>
      </c>
    </row>
    <row r="209" spans="1:20">
      <c r="A209" s="78" t="s">
        <v>64</v>
      </c>
      <c r="B209" s="78" t="s">
        <v>65</v>
      </c>
      <c r="C209" s="79">
        <v>2210202</v>
      </c>
      <c r="D209" s="79" t="s">
        <v>149</v>
      </c>
      <c r="E209" s="80">
        <v>2297.3</v>
      </c>
      <c r="F209" s="80">
        <v>2297.3</v>
      </c>
      <c r="G209" s="80">
        <v>0</v>
      </c>
      <c r="H209" s="80">
        <v>0</v>
      </c>
      <c r="I209" s="80">
        <v>0</v>
      </c>
      <c r="J209" s="80">
        <v>2297.3</v>
      </c>
      <c r="K209" s="80">
        <v>0</v>
      </c>
      <c r="L209" s="80">
        <v>0</v>
      </c>
      <c r="M209" s="80">
        <v>0</v>
      </c>
      <c r="N209" s="80">
        <v>0</v>
      </c>
      <c r="O209" s="80">
        <v>0</v>
      </c>
      <c r="P209" s="80">
        <v>0</v>
      </c>
      <c r="Q209" s="80">
        <v>0</v>
      </c>
      <c r="R209" s="80">
        <v>0</v>
      </c>
      <c r="S209" s="80">
        <v>0</v>
      </c>
      <c r="T209" s="80">
        <v>2297.3</v>
      </c>
    </row>
    <row r="210" spans="1:20">
      <c r="A210" s="78" t="s">
        <v>66</v>
      </c>
      <c r="B210" s="78" t="s">
        <v>67</v>
      </c>
      <c r="C210" s="79">
        <v>2210202</v>
      </c>
      <c r="D210" s="79" t="s">
        <v>149</v>
      </c>
      <c r="E210" s="80">
        <v>2019.16</v>
      </c>
      <c r="F210" s="80">
        <v>2019.16</v>
      </c>
      <c r="G210" s="80">
        <v>0</v>
      </c>
      <c r="H210" s="80">
        <v>0</v>
      </c>
      <c r="I210" s="80">
        <v>0</v>
      </c>
      <c r="J210" s="80">
        <v>2019.16</v>
      </c>
      <c r="K210" s="80">
        <v>0</v>
      </c>
      <c r="L210" s="80">
        <v>0</v>
      </c>
      <c r="M210" s="80">
        <v>0</v>
      </c>
      <c r="N210" s="80">
        <v>0</v>
      </c>
      <c r="O210" s="80">
        <v>0</v>
      </c>
      <c r="P210" s="80">
        <v>0</v>
      </c>
      <c r="Q210" s="80">
        <v>0</v>
      </c>
      <c r="R210" s="80">
        <v>0</v>
      </c>
      <c r="S210" s="80">
        <v>0</v>
      </c>
      <c r="T210" s="80">
        <v>2019.16</v>
      </c>
    </row>
    <row r="211" spans="1:20">
      <c r="A211" s="78" t="s">
        <v>68</v>
      </c>
      <c r="B211" s="78" t="s">
        <v>69</v>
      </c>
      <c r="C211" s="79">
        <v>2210202</v>
      </c>
      <c r="D211" s="79" t="s">
        <v>149</v>
      </c>
      <c r="E211" s="80">
        <v>364.36</v>
      </c>
      <c r="F211" s="80">
        <v>364.36</v>
      </c>
      <c r="G211" s="80">
        <v>0</v>
      </c>
      <c r="H211" s="80">
        <v>0</v>
      </c>
      <c r="I211" s="80">
        <v>0</v>
      </c>
      <c r="J211" s="80">
        <v>364.36</v>
      </c>
      <c r="K211" s="80">
        <v>0</v>
      </c>
      <c r="L211" s="80">
        <v>0</v>
      </c>
      <c r="M211" s="80">
        <v>0</v>
      </c>
      <c r="N211" s="80">
        <v>0</v>
      </c>
      <c r="O211" s="80">
        <v>0</v>
      </c>
      <c r="P211" s="80">
        <v>0</v>
      </c>
      <c r="Q211" s="80">
        <v>0</v>
      </c>
      <c r="R211" s="80">
        <v>0</v>
      </c>
      <c r="S211" s="80">
        <v>0</v>
      </c>
      <c r="T211" s="80">
        <v>364.36</v>
      </c>
    </row>
    <row r="212" spans="1:20">
      <c r="A212" s="78" t="s">
        <v>70</v>
      </c>
      <c r="B212" s="78" t="s">
        <v>71</v>
      </c>
      <c r="C212" s="79">
        <v>2210202</v>
      </c>
      <c r="D212" s="79" t="s">
        <v>149</v>
      </c>
      <c r="E212" s="80">
        <v>889.22</v>
      </c>
      <c r="F212" s="80">
        <v>889.22</v>
      </c>
      <c r="G212" s="80">
        <v>0</v>
      </c>
      <c r="H212" s="80">
        <v>0</v>
      </c>
      <c r="I212" s="80">
        <v>0</v>
      </c>
      <c r="J212" s="80">
        <v>889.22</v>
      </c>
      <c r="K212" s="80">
        <v>0</v>
      </c>
      <c r="L212" s="80">
        <v>0</v>
      </c>
      <c r="M212" s="80">
        <v>0</v>
      </c>
      <c r="N212" s="80">
        <v>0</v>
      </c>
      <c r="O212" s="80">
        <v>0</v>
      </c>
      <c r="P212" s="80">
        <v>0</v>
      </c>
      <c r="Q212" s="80">
        <v>0</v>
      </c>
      <c r="R212" s="80">
        <v>0</v>
      </c>
      <c r="S212" s="80">
        <v>0</v>
      </c>
      <c r="T212" s="80">
        <v>889.22</v>
      </c>
    </row>
    <row r="213" spans="1:20">
      <c r="A213" s="78" t="s">
        <v>72</v>
      </c>
      <c r="B213" s="78" t="s">
        <v>73</v>
      </c>
      <c r="C213" s="79">
        <v>2210202</v>
      </c>
      <c r="D213" s="79" t="s">
        <v>149</v>
      </c>
      <c r="E213" s="80">
        <v>845.97</v>
      </c>
      <c r="F213" s="80">
        <v>845.97</v>
      </c>
      <c r="G213" s="80">
        <v>0</v>
      </c>
      <c r="H213" s="80">
        <v>0</v>
      </c>
      <c r="I213" s="80">
        <v>0</v>
      </c>
      <c r="J213" s="80">
        <v>845.97</v>
      </c>
      <c r="K213" s="80">
        <v>0</v>
      </c>
      <c r="L213" s="80">
        <v>0</v>
      </c>
      <c r="M213" s="80">
        <v>0</v>
      </c>
      <c r="N213" s="80">
        <v>0</v>
      </c>
      <c r="O213" s="80">
        <v>0</v>
      </c>
      <c r="P213" s="80">
        <v>0</v>
      </c>
      <c r="Q213" s="80">
        <v>0</v>
      </c>
      <c r="R213" s="80">
        <v>0</v>
      </c>
      <c r="S213" s="80">
        <v>0</v>
      </c>
      <c r="T213" s="80">
        <v>845.97</v>
      </c>
    </row>
    <row r="214" spans="1:20">
      <c r="A214" s="78" t="s">
        <v>74</v>
      </c>
      <c r="B214" s="78" t="s">
        <v>75</v>
      </c>
      <c r="C214" s="79">
        <v>2210202</v>
      </c>
      <c r="D214" s="79" t="s">
        <v>149</v>
      </c>
      <c r="E214" s="80">
        <v>23.16</v>
      </c>
      <c r="F214" s="80">
        <v>23.16</v>
      </c>
      <c r="G214" s="80">
        <v>0</v>
      </c>
      <c r="H214" s="80">
        <v>0</v>
      </c>
      <c r="I214" s="80">
        <v>0</v>
      </c>
      <c r="J214" s="80">
        <v>23.16</v>
      </c>
      <c r="K214" s="80">
        <v>23.16</v>
      </c>
      <c r="L214" s="80">
        <v>23.16</v>
      </c>
      <c r="M214" s="80">
        <v>0</v>
      </c>
      <c r="N214" s="80">
        <v>0</v>
      </c>
      <c r="O214" s="80">
        <v>0</v>
      </c>
      <c r="P214" s="80">
        <v>0</v>
      </c>
      <c r="Q214" s="80">
        <v>0</v>
      </c>
      <c r="R214" s="80">
        <v>0</v>
      </c>
      <c r="S214" s="80">
        <v>0</v>
      </c>
      <c r="T214" s="80">
        <v>0</v>
      </c>
    </row>
    <row r="215" spans="1:20">
      <c r="A215" s="78" t="s">
        <v>76</v>
      </c>
      <c r="B215" s="78" t="s">
        <v>77</v>
      </c>
      <c r="C215" s="79">
        <v>2210202</v>
      </c>
      <c r="D215" s="79" t="s">
        <v>149</v>
      </c>
      <c r="E215" s="80">
        <v>183.23</v>
      </c>
      <c r="F215" s="80">
        <v>183.23</v>
      </c>
      <c r="G215" s="80">
        <v>0</v>
      </c>
      <c r="H215" s="80">
        <v>0</v>
      </c>
      <c r="I215" s="80">
        <v>0</v>
      </c>
      <c r="J215" s="80">
        <v>183.23</v>
      </c>
      <c r="K215" s="80">
        <v>0</v>
      </c>
      <c r="L215" s="80">
        <v>0</v>
      </c>
      <c r="M215" s="80">
        <v>0</v>
      </c>
      <c r="N215" s="80">
        <v>0</v>
      </c>
      <c r="O215" s="80">
        <v>0</v>
      </c>
      <c r="P215" s="80">
        <v>0</v>
      </c>
      <c r="Q215" s="80">
        <v>0</v>
      </c>
      <c r="R215" s="80">
        <v>0</v>
      </c>
      <c r="S215" s="80">
        <v>0</v>
      </c>
      <c r="T215" s="80">
        <v>183.23</v>
      </c>
    </row>
    <row r="216" spans="1:20">
      <c r="A216" s="78" t="s">
        <v>78</v>
      </c>
      <c r="B216" s="78" t="s">
        <v>79</v>
      </c>
      <c r="C216" s="79">
        <v>2210202</v>
      </c>
      <c r="D216" s="79" t="s">
        <v>149</v>
      </c>
      <c r="E216" s="80">
        <v>3.76</v>
      </c>
      <c r="F216" s="80">
        <v>3.76</v>
      </c>
      <c r="G216" s="80">
        <v>0</v>
      </c>
      <c r="H216" s="80">
        <v>0</v>
      </c>
      <c r="I216" s="80">
        <v>0</v>
      </c>
      <c r="J216" s="80">
        <v>3.76</v>
      </c>
      <c r="K216" s="80">
        <v>3.76</v>
      </c>
      <c r="L216" s="80">
        <v>3.76</v>
      </c>
      <c r="M216" s="80">
        <v>0</v>
      </c>
      <c r="N216" s="80">
        <v>0</v>
      </c>
      <c r="O216" s="80">
        <v>0</v>
      </c>
      <c r="P216" s="80">
        <v>0</v>
      </c>
      <c r="Q216" s="80">
        <v>0</v>
      </c>
      <c r="R216" s="80">
        <v>0</v>
      </c>
      <c r="S216" s="80">
        <v>0</v>
      </c>
      <c r="T216" s="80">
        <v>0</v>
      </c>
    </row>
    <row r="217" spans="1:20">
      <c r="A217" s="78" t="s">
        <v>80</v>
      </c>
      <c r="B217" s="78" t="s">
        <v>81</v>
      </c>
      <c r="C217" s="79">
        <v>2210202</v>
      </c>
      <c r="D217" s="79" t="s">
        <v>149</v>
      </c>
      <c r="E217" s="80">
        <v>27.01</v>
      </c>
      <c r="F217" s="80">
        <v>27.01</v>
      </c>
      <c r="G217" s="80">
        <v>0</v>
      </c>
      <c r="H217" s="80">
        <v>0</v>
      </c>
      <c r="I217" s="80">
        <v>0</v>
      </c>
      <c r="J217" s="80">
        <v>27.01</v>
      </c>
      <c r="K217" s="80">
        <v>14.32</v>
      </c>
      <c r="L217" s="80">
        <v>14.32</v>
      </c>
      <c r="M217" s="80">
        <v>0</v>
      </c>
      <c r="N217" s="80">
        <v>0</v>
      </c>
      <c r="O217" s="80">
        <v>0</v>
      </c>
      <c r="P217" s="80">
        <v>0</v>
      </c>
      <c r="Q217" s="80">
        <v>0</v>
      </c>
      <c r="R217" s="80">
        <v>0</v>
      </c>
      <c r="S217" s="80">
        <v>0</v>
      </c>
      <c r="T217" s="80">
        <v>12.69</v>
      </c>
    </row>
    <row r="218" spans="1:20">
      <c r="A218" s="78" t="s">
        <v>82</v>
      </c>
      <c r="B218" s="78" t="s">
        <v>83</v>
      </c>
      <c r="C218" s="79">
        <v>2210202</v>
      </c>
      <c r="D218" s="79" t="s">
        <v>149</v>
      </c>
      <c r="E218" s="80">
        <v>268.17</v>
      </c>
      <c r="F218" s="80">
        <v>268.17</v>
      </c>
      <c r="G218" s="80">
        <v>0</v>
      </c>
      <c r="H218" s="80">
        <v>0</v>
      </c>
      <c r="I218" s="80">
        <v>0</v>
      </c>
      <c r="J218" s="80">
        <v>268.17</v>
      </c>
      <c r="K218" s="80">
        <v>0</v>
      </c>
      <c r="L218" s="80">
        <v>0</v>
      </c>
      <c r="M218" s="80">
        <v>0</v>
      </c>
      <c r="N218" s="80">
        <v>0</v>
      </c>
      <c r="O218" s="80">
        <v>0</v>
      </c>
      <c r="P218" s="80">
        <v>0</v>
      </c>
      <c r="Q218" s="80">
        <v>0</v>
      </c>
      <c r="R218" s="80">
        <v>0</v>
      </c>
      <c r="S218" s="80">
        <v>0</v>
      </c>
      <c r="T218" s="80">
        <v>268.17</v>
      </c>
    </row>
    <row r="219" spans="1:20">
      <c r="A219" s="78" t="s">
        <v>84</v>
      </c>
      <c r="B219" s="78" t="s">
        <v>85</v>
      </c>
      <c r="C219" s="79">
        <v>2210202</v>
      </c>
      <c r="D219" s="79" t="s">
        <v>149</v>
      </c>
      <c r="E219" s="80">
        <v>29.36</v>
      </c>
      <c r="F219" s="80">
        <v>29.36</v>
      </c>
      <c r="G219" s="80">
        <v>0</v>
      </c>
      <c r="H219" s="80">
        <v>0</v>
      </c>
      <c r="I219" s="80">
        <v>0</v>
      </c>
      <c r="J219" s="80">
        <v>29.36</v>
      </c>
      <c r="K219" s="80">
        <v>0</v>
      </c>
      <c r="L219" s="80">
        <v>0</v>
      </c>
      <c r="M219" s="80">
        <v>0</v>
      </c>
      <c r="N219" s="80">
        <v>0</v>
      </c>
      <c r="O219" s="80">
        <v>0</v>
      </c>
      <c r="P219" s="80">
        <v>0</v>
      </c>
      <c r="Q219" s="80">
        <v>0</v>
      </c>
      <c r="R219" s="80">
        <v>0</v>
      </c>
      <c r="S219" s="80">
        <v>0</v>
      </c>
      <c r="T219" s="80">
        <v>29.36</v>
      </c>
    </row>
    <row r="220" spans="1:20">
      <c r="A220" s="78" t="s">
        <v>86</v>
      </c>
      <c r="B220" s="78" t="s">
        <v>87</v>
      </c>
      <c r="C220" s="79">
        <v>2210202</v>
      </c>
      <c r="D220" s="79" t="s">
        <v>149</v>
      </c>
      <c r="E220" s="80">
        <v>8.18</v>
      </c>
      <c r="F220" s="80">
        <v>8.18</v>
      </c>
      <c r="G220" s="80">
        <v>0</v>
      </c>
      <c r="H220" s="80">
        <v>0</v>
      </c>
      <c r="I220" s="80">
        <v>0</v>
      </c>
      <c r="J220" s="80">
        <v>8.18</v>
      </c>
      <c r="K220" s="80">
        <v>8.18</v>
      </c>
      <c r="L220" s="80">
        <v>8.18</v>
      </c>
      <c r="M220" s="80">
        <v>0</v>
      </c>
      <c r="N220" s="80">
        <v>0</v>
      </c>
      <c r="O220" s="80">
        <v>0</v>
      </c>
      <c r="P220" s="80">
        <v>0</v>
      </c>
      <c r="Q220" s="80">
        <v>0</v>
      </c>
      <c r="R220" s="80">
        <v>0</v>
      </c>
      <c r="S220" s="80">
        <v>0</v>
      </c>
      <c r="T220" s="80">
        <v>0</v>
      </c>
    </row>
    <row r="221" spans="1:20">
      <c r="A221" s="78" t="s">
        <v>88</v>
      </c>
      <c r="B221" s="78" t="s">
        <v>89</v>
      </c>
      <c r="C221" s="79">
        <v>2210202</v>
      </c>
      <c r="D221" s="79" t="s">
        <v>149</v>
      </c>
      <c r="E221" s="80">
        <v>3.12</v>
      </c>
      <c r="F221" s="80">
        <v>3.12</v>
      </c>
      <c r="G221" s="80">
        <v>0</v>
      </c>
      <c r="H221" s="80">
        <v>0</v>
      </c>
      <c r="I221" s="80">
        <v>0</v>
      </c>
      <c r="J221" s="80">
        <v>3.12</v>
      </c>
      <c r="K221" s="80">
        <v>3.12</v>
      </c>
      <c r="L221" s="80">
        <v>3.12</v>
      </c>
      <c r="M221" s="80">
        <v>0</v>
      </c>
      <c r="N221" s="80">
        <v>0</v>
      </c>
      <c r="O221" s="80">
        <v>0</v>
      </c>
      <c r="P221" s="80">
        <v>0</v>
      </c>
      <c r="Q221" s="80">
        <v>0</v>
      </c>
      <c r="R221" s="80">
        <v>0</v>
      </c>
      <c r="S221" s="80">
        <v>0</v>
      </c>
      <c r="T221" s="80">
        <v>0</v>
      </c>
    </row>
    <row r="222" spans="1:20">
      <c r="A222" s="78" t="s">
        <v>90</v>
      </c>
      <c r="B222" s="78" t="s">
        <v>91</v>
      </c>
      <c r="C222" s="79">
        <v>2210202</v>
      </c>
      <c r="D222" s="79" t="s">
        <v>149</v>
      </c>
      <c r="E222" s="80">
        <v>10.09</v>
      </c>
      <c r="F222" s="80">
        <v>10.09</v>
      </c>
      <c r="G222" s="80">
        <v>0</v>
      </c>
      <c r="H222" s="80">
        <v>0</v>
      </c>
      <c r="I222" s="80">
        <v>0</v>
      </c>
      <c r="J222" s="80">
        <v>10.09</v>
      </c>
      <c r="K222" s="80">
        <v>8.58</v>
      </c>
      <c r="L222" s="80">
        <v>8.58</v>
      </c>
      <c r="M222" s="80">
        <v>0</v>
      </c>
      <c r="N222" s="80">
        <v>0</v>
      </c>
      <c r="O222" s="80">
        <v>0</v>
      </c>
      <c r="P222" s="80">
        <v>0</v>
      </c>
      <c r="Q222" s="80">
        <v>0</v>
      </c>
      <c r="R222" s="80">
        <v>0</v>
      </c>
      <c r="S222" s="80">
        <v>0</v>
      </c>
      <c r="T222" s="80">
        <v>1.51</v>
      </c>
    </row>
  </sheetData>
  <sheetProtection formatCells="0" formatColumns="0" formatRows="0"/>
  <mergeCells count="13">
    <mergeCell ref="A4:A6"/>
    <mergeCell ref="B4:B6"/>
    <mergeCell ref="C4:C6"/>
    <mergeCell ref="D4:D6"/>
    <mergeCell ref="E4:E6"/>
    <mergeCell ref="F4:F6"/>
    <mergeCell ref="G4:G6"/>
    <mergeCell ref="H4:H6"/>
    <mergeCell ref="I4:I6"/>
    <mergeCell ref="J5:J6"/>
    <mergeCell ref="R5:R6"/>
    <mergeCell ref="S5:S6"/>
    <mergeCell ref="T5:T6"/>
  </mergeCells>
  <pageMargins left="0.707638888888889" right="0.707638888888889" top="0.747916666666667" bottom="0.747916666666667" header="0.313888888888889" footer="0.313888888888889"/>
  <pageSetup paperSize="8" scale="80" orientation="landscape" horizontalDpi="600" vertic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D13"/>
  <sheetViews>
    <sheetView showGridLines="0" showZeros="0" workbookViewId="0">
      <selection activeCell="C15" sqref="C15"/>
    </sheetView>
  </sheetViews>
  <sheetFormatPr defaultColWidth="9" defaultRowHeight="14.25" outlineLevelCol="3"/>
  <cols>
    <col min="1" max="1" width="29" style="49" customWidth="1"/>
    <col min="2" max="2" width="28.75" style="49" customWidth="1"/>
    <col min="3" max="3" width="29.25" style="49" customWidth="1"/>
    <col min="4" max="4" width="23.5" style="49" customWidth="1"/>
    <col min="5" max="16384" width="9" style="49"/>
  </cols>
  <sheetData>
    <row r="1" ht="18" customHeight="1" spans="1:1">
      <c r="A1" s="49" t="s">
        <v>150</v>
      </c>
    </row>
    <row r="2" ht="32.25" customHeight="1" spans="1:4">
      <c r="A2" s="50" t="s">
        <v>151</v>
      </c>
      <c r="B2" s="50"/>
      <c r="C2" s="50"/>
      <c r="D2" s="50"/>
    </row>
    <row r="3" ht="24" customHeight="1" spans="4:4">
      <c r="D3" s="51" t="s">
        <v>2</v>
      </c>
    </row>
    <row r="4" ht="24.75" customHeight="1" spans="1:4">
      <c r="A4" s="52" t="s">
        <v>3</v>
      </c>
      <c r="B4" s="52"/>
      <c r="C4" s="52" t="s">
        <v>4</v>
      </c>
      <c r="D4" s="52"/>
    </row>
    <row r="5" ht="24.75" customHeight="1" spans="1:4">
      <c r="A5" s="53" t="s">
        <v>5</v>
      </c>
      <c r="B5" s="53" t="s">
        <v>6</v>
      </c>
      <c r="C5" s="53" t="s">
        <v>7</v>
      </c>
      <c r="D5" s="53" t="s">
        <v>6</v>
      </c>
    </row>
    <row r="6" s="48" customFormat="1" ht="24.75" customHeight="1" spans="1:4">
      <c r="A6" s="54" t="s">
        <v>8</v>
      </c>
      <c r="B6" s="55">
        <v>113761.01</v>
      </c>
      <c r="C6" s="54" t="s">
        <v>9</v>
      </c>
      <c r="D6" s="56">
        <v>32885.37</v>
      </c>
    </row>
    <row r="7" s="48" customFormat="1" ht="24.75" customHeight="1" spans="1:4">
      <c r="A7" s="54" t="s">
        <v>10</v>
      </c>
      <c r="B7" s="55">
        <v>0</v>
      </c>
      <c r="C7" s="57" t="s">
        <v>11</v>
      </c>
      <c r="D7" s="55">
        <v>24628.98</v>
      </c>
    </row>
    <row r="8" s="48" customFormat="1" ht="24.75" customHeight="1" spans="1:4">
      <c r="A8" s="58"/>
      <c r="B8" s="59"/>
      <c r="C8" s="54" t="s">
        <v>13</v>
      </c>
      <c r="D8" s="55">
        <v>4531.48</v>
      </c>
    </row>
    <row r="9" s="48" customFormat="1" ht="24.75" customHeight="1" spans="1:4">
      <c r="A9" s="58"/>
      <c r="B9" s="59"/>
      <c r="C9" s="54" t="s">
        <v>15</v>
      </c>
      <c r="D9" s="55">
        <v>3724.91</v>
      </c>
    </row>
    <row r="10" s="48" customFormat="1" ht="24.75" customHeight="1" spans="1:4">
      <c r="A10" s="60"/>
      <c r="B10" s="61"/>
      <c r="C10" s="54" t="s">
        <v>17</v>
      </c>
      <c r="D10" s="55">
        <v>80875.64</v>
      </c>
    </row>
    <row r="11" s="48" customFormat="1" ht="24.75" customHeight="1" spans="1:4">
      <c r="A11" s="62" t="s">
        <v>18</v>
      </c>
      <c r="B11" s="55">
        <v>113761.01</v>
      </c>
      <c r="C11" s="62" t="s">
        <v>19</v>
      </c>
      <c r="D11" s="55">
        <v>113761.01</v>
      </c>
    </row>
    <row r="12" spans="4:4">
      <c r="D12" s="63"/>
    </row>
    <row r="13" spans="2:2">
      <c r="B13" s="64"/>
    </row>
  </sheetData>
  <sheetProtection formatCells="0" formatColumns="0" formatRows="0"/>
  <pageMargins left="0.707638888888889" right="0.707638888888889" top="0.747916666666667" bottom="0.747916666666667" header="0.313888888888889" footer="0.313888888888889"/>
  <pageSetup paperSize="8" fitToHeight="1000" orientation="landscape" cellComments="atEnd" horizontalDpi="600" vertic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F33"/>
  <sheetViews>
    <sheetView showGridLines="0" showZeros="0" workbookViewId="0">
      <selection activeCell="C14" sqref="C14"/>
    </sheetView>
  </sheetViews>
  <sheetFormatPr defaultColWidth="9" defaultRowHeight="13.5" outlineLevelCol="5"/>
  <cols>
    <col min="1" max="1" width="20.875" customWidth="1"/>
    <col min="2" max="2" width="37.25" customWidth="1"/>
    <col min="3" max="3" width="20.5" customWidth="1"/>
    <col min="4" max="5" width="17" customWidth="1"/>
  </cols>
  <sheetData>
    <row r="1" customHeight="1" spans="1:1">
      <c r="A1" s="44" t="s">
        <v>152</v>
      </c>
    </row>
    <row r="2" ht="37.5" customHeight="1" spans="1:5">
      <c r="A2" s="33" t="s">
        <v>153</v>
      </c>
      <c r="B2" s="33"/>
      <c r="C2" s="33"/>
      <c r="D2" s="33"/>
      <c r="E2" s="33"/>
    </row>
    <row r="3" ht="14.25" customHeight="1" spans="1:5">
      <c r="A3" s="34"/>
      <c r="B3" s="34"/>
      <c r="C3" s="34"/>
      <c r="D3" s="34"/>
      <c r="E3" s="35" t="s">
        <v>2</v>
      </c>
    </row>
    <row r="4" ht="19.5" customHeight="1" spans="1:5">
      <c r="A4" s="36" t="s">
        <v>102</v>
      </c>
      <c r="B4" s="36" t="s">
        <v>103</v>
      </c>
      <c r="C4" s="36" t="s">
        <v>37</v>
      </c>
      <c r="D4" s="45" t="s">
        <v>154</v>
      </c>
      <c r="E4" s="46"/>
    </row>
    <row r="5" ht="123" customHeight="1" spans="1:5">
      <c r="A5" s="38"/>
      <c r="B5" s="38"/>
      <c r="C5" s="38"/>
      <c r="D5" s="47" t="s">
        <v>155</v>
      </c>
      <c r="E5" s="47" t="s">
        <v>107</v>
      </c>
    </row>
    <row r="6" ht="18" customHeight="1" spans="1:5">
      <c r="A6" s="39" t="s">
        <v>36</v>
      </c>
      <c r="B6" s="39" t="s">
        <v>36</v>
      </c>
      <c r="C6" s="39">
        <v>1</v>
      </c>
      <c r="D6" s="39">
        <v>2</v>
      </c>
      <c r="E6" s="39">
        <v>3</v>
      </c>
    </row>
    <row r="7" s="1" customFormat="1" spans="1:6">
      <c r="A7" s="40"/>
      <c r="B7" s="40" t="s">
        <v>37</v>
      </c>
      <c r="C7" s="41">
        <v>113761.01</v>
      </c>
      <c r="D7" s="42">
        <v>32885.37</v>
      </c>
      <c r="E7" s="42">
        <v>80875.64</v>
      </c>
      <c r="F7" s="43"/>
    </row>
    <row r="8" spans="1:5">
      <c r="A8" s="40">
        <v>2060201</v>
      </c>
      <c r="B8" s="40" t="s">
        <v>115</v>
      </c>
      <c r="C8" s="41">
        <v>856.83</v>
      </c>
      <c r="D8" s="42">
        <v>856.83</v>
      </c>
      <c r="E8" s="42">
        <v>0</v>
      </c>
    </row>
    <row r="9" spans="1:5">
      <c r="A9" s="40">
        <v>2060503</v>
      </c>
      <c r="B9" s="40" t="s">
        <v>119</v>
      </c>
      <c r="C9" s="41">
        <v>285.01</v>
      </c>
      <c r="D9" s="42">
        <v>0</v>
      </c>
      <c r="E9" s="42">
        <v>285.01</v>
      </c>
    </row>
    <row r="10" spans="1:5">
      <c r="A10" s="40">
        <v>2080501</v>
      </c>
      <c r="B10" s="40" t="s">
        <v>121</v>
      </c>
      <c r="C10" s="41">
        <v>303.75</v>
      </c>
      <c r="D10" s="42">
        <v>303.75</v>
      </c>
      <c r="E10" s="42">
        <v>0</v>
      </c>
    </row>
    <row r="11" spans="1:5">
      <c r="A11" s="40">
        <v>2080502</v>
      </c>
      <c r="B11" s="40" t="s">
        <v>122</v>
      </c>
      <c r="C11" s="41">
        <v>2426.15</v>
      </c>
      <c r="D11" s="42">
        <v>2426.15</v>
      </c>
      <c r="E11" s="42">
        <v>0</v>
      </c>
    </row>
    <row r="12" spans="1:5">
      <c r="A12" s="40">
        <v>2080505</v>
      </c>
      <c r="B12" s="40" t="s">
        <v>123</v>
      </c>
      <c r="C12" s="41">
        <v>2201.65</v>
      </c>
      <c r="D12" s="42">
        <v>2201.65</v>
      </c>
      <c r="E12" s="42">
        <v>0</v>
      </c>
    </row>
    <row r="13" spans="1:5">
      <c r="A13" s="40">
        <v>2100101</v>
      </c>
      <c r="B13" s="40" t="s">
        <v>124</v>
      </c>
      <c r="C13" s="41">
        <v>3378.1</v>
      </c>
      <c r="D13" s="42">
        <v>3378.1</v>
      </c>
      <c r="E13" s="42">
        <v>0</v>
      </c>
    </row>
    <row r="14" spans="1:5">
      <c r="A14" s="40">
        <v>2100199</v>
      </c>
      <c r="B14" s="40" t="s">
        <v>125</v>
      </c>
      <c r="C14" s="41">
        <v>3921.25</v>
      </c>
      <c r="D14" s="42">
        <v>0</v>
      </c>
      <c r="E14" s="42">
        <v>3921.25</v>
      </c>
    </row>
    <row r="15" spans="1:5">
      <c r="A15" s="40">
        <v>2100201</v>
      </c>
      <c r="B15" s="40" t="s">
        <v>126</v>
      </c>
      <c r="C15" s="41">
        <v>190</v>
      </c>
      <c r="D15" s="42">
        <v>190</v>
      </c>
      <c r="E15" s="42">
        <v>0</v>
      </c>
    </row>
    <row r="16" spans="1:5">
      <c r="A16" s="40">
        <v>2100204</v>
      </c>
      <c r="B16" s="40" t="s">
        <v>128</v>
      </c>
      <c r="C16" s="41">
        <v>1589.31</v>
      </c>
      <c r="D16" s="42">
        <v>1589.31</v>
      </c>
      <c r="E16" s="42">
        <v>0</v>
      </c>
    </row>
    <row r="17" spans="1:5">
      <c r="A17" s="40">
        <v>2100206</v>
      </c>
      <c r="B17" s="40" t="s">
        <v>129</v>
      </c>
      <c r="C17" s="41">
        <v>5500</v>
      </c>
      <c r="D17" s="42">
        <v>0</v>
      </c>
      <c r="E17" s="42">
        <v>5500</v>
      </c>
    </row>
    <row r="18" spans="1:5">
      <c r="A18" s="40">
        <v>2100207</v>
      </c>
      <c r="B18" s="40" t="s">
        <v>130</v>
      </c>
      <c r="C18" s="41">
        <v>2519</v>
      </c>
      <c r="D18" s="42">
        <v>0</v>
      </c>
      <c r="E18" s="42">
        <v>2519</v>
      </c>
    </row>
    <row r="19" spans="1:5">
      <c r="A19" s="40">
        <v>2100299</v>
      </c>
      <c r="B19" s="40" t="s">
        <v>132</v>
      </c>
      <c r="C19" s="41">
        <v>47161.3</v>
      </c>
      <c r="D19" s="42">
        <v>0</v>
      </c>
      <c r="E19" s="42">
        <v>47161.3</v>
      </c>
    </row>
    <row r="20" spans="1:5">
      <c r="A20" s="40">
        <v>2100401</v>
      </c>
      <c r="B20" s="40" t="s">
        <v>133</v>
      </c>
      <c r="C20" s="41">
        <v>5170.93</v>
      </c>
      <c r="D20" s="42">
        <v>4586.67</v>
      </c>
      <c r="E20" s="42">
        <v>584.26</v>
      </c>
    </row>
    <row r="21" spans="1:5">
      <c r="A21" s="40">
        <v>2100402</v>
      </c>
      <c r="B21" s="40" t="s">
        <v>134</v>
      </c>
      <c r="C21" s="41">
        <v>868.92</v>
      </c>
      <c r="D21" s="42">
        <v>868.92</v>
      </c>
      <c r="E21" s="42">
        <v>0</v>
      </c>
    </row>
    <row r="22" spans="1:5">
      <c r="A22" s="40">
        <v>2100403</v>
      </c>
      <c r="B22" s="40" t="s">
        <v>135</v>
      </c>
      <c r="C22" s="41">
        <v>3080.57</v>
      </c>
      <c r="D22" s="42">
        <v>3080.57</v>
      </c>
      <c r="E22" s="42">
        <v>0</v>
      </c>
    </row>
    <row r="23" spans="1:5">
      <c r="A23" s="40">
        <v>2100406</v>
      </c>
      <c r="B23" s="40" t="s">
        <v>136</v>
      </c>
      <c r="C23" s="41">
        <v>6213.6</v>
      </c>
      <c r="D23" s="42">
        <v>1463.59</v>
      </c>
      <c r="E23" s="42">
        <v>4750.01</v>
      </c>
    </row>
    <row r="24" spans="1:5">
      <c r="A24" s="40">
        <v>2100409</v>
      </c>
      <c r="B24" s="40" t="s">
        <v>138</v>
      </c>
      <c r="C24" s="41">
        <v>5261.87</v>
      </c>
      <c r="D24" s="42">
        <v>0</v>
      </c>
      <c r="E24" s="42">
        <v>5261.87</v>
      </c>
    </row>
    <row r="25" spans="1:5">
      <c r="A25" s="40">
        <v>2100499</v>
      </c>
      <c r="B25" s="40" t="s">
        <v>139</v>
      </c>
      <c r="C25" s="41">
        <v>160.53</v>
      </c>
      <c r="D25" s="42">
        <v>13.49</v>
      </c>
      <c r="E25" s="42">
        <v>147.04</v>
      </c>
    </row>
    <row r="26" spans="1:5">
      <c r="A26" s="40">
        <v>2100601</v>
      </c>
      <c r="B26" s="40" t="s">
        <v>140</v>
      </c>
      <c r="C26" s="41">
        <v>2500</v>
      </c>
      <c r="D26" s="42">
        <v>0</v>
      </c>
      <c r="E26" s="42">
        <v>2500</v>
      </c>
    </row>
    <row r="27" spans="1:5">
      <c r="A27" s="40">
        <v>2100716</v>
      </c>
      <c r="B27" s="40" t="s">
        <v>142</v>
      </c>
      <c r="C27" s="41">
        <v>420.87</v>
      </c>
      <c r="D27" s="42">
        <v>420.87</v>
      </c>
      <c r="E27" s="42">
        <v>0</v>
      </c>
    </row>
    <row r="28" spans="1:5">
      <c r="A28" s="40">
        <v>2101101</v>
      </c>
      <c r="B28" s="40" t="s">
        <v>144</v>
      </c>
      <c r="C28" s="41">
        <v>315.74</v>
      </c>
      <c r="D28" s="42">
        <v>315.74</v>
      </c>
      <c r="E28" s="42">
        <v>0</v>
      </c>
    </row>
    <row r="29" spans="1:5">
      <c r="A29" s="40">
        <v>2101102</v>
      </c>
      <c r="B29" s="40" t="s">
        <v>145</v>
      </c>
      <c r="C29" s="41">
        <v>8036.54</v>
      </c>
      <c r="D29" s="42">
        <v>8036.54</v>
      </c>
      <c r="E29" s="42">
        <v>0</v>
      </c>
    </row>
    <row r="30" spans="1:5">
      <c r="A30" s="40">
        <v>2101601</v>
      </c>
      <c r="B30" s="40" t="s">
        <v>146</v>
      </c>
      <c r="C30" s="41">
        <v>465.81</v>
      </c>
      <c r="D30" s="42">
        <v>217.11</v>
      </c>
      <c r="E30" s="42">
        <v>248.7</v>
      </c>
    </row>
    <row r="31" spans="1:5">
      <c r="A31" s="40">
        <v>2109901</v>
      </c>
      <c r="B31" s="40" t="s">
        <v>147</v>
      </c>
      <c r="C31" s="41">
        <v>8469.89</v>
      </c>
      <c r="D31" s="42">
        <v>472.69</v>
      </c>
      <c r="E31" s="42">
        <v>7997.2</v>
      </c>
    </row>
    <row r="32" spans="1:5">
      <c r="A32" s="40">
        <v>2210201</v>
      </c>
      <c r="B32" s="40" t="s">
        <v>148</v>
      </c>
      <c r="C32" s="41">
        <v>2047.04</v>
      </c>
      <c r="D32" s="42">
        <v>2047.04</v>
      </c>
      <c r="E32" s="42">
        <v>0</v>
      </c>
    </row>
    <row r="33" spans="1:5">
      <c r="A33" s="40">
        <v>2210202</v>
      </c>
      <c r="B33" s="40" t="s">
        <v>149</v>
      </c>
      <c r="C33" s="41">
        <v>416.35</v>
      </c>
      <c r="D33" s="42">
        <v>416.35</v>
      </c>
      <c r="E33" s="42">
        <v>0</v>
      </c>
    </row>
  </sheetData>
  <sheetProtection formatCells="0" formatColumns="0" formatRows="0"/>
  <mergeCells count="3">
    <mergeCell ref="A4:A5"/>
    <mergeCell ref="B4:B5"/>
    <mergeCell ref="C4:C5"/>
  </mergeCells>
  <pageMargins left="0.707638888888889" right="0.707638888888889" top="0.747916666666667" bottom="0.747916666666667" header="0.313888888888889" footer="0.313888888888889"/>
  <pageSetup paperSize="8" fitToHeight="1000" orientation="landscape" cellComments="atEnd" horizontalDpi="600" vertic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F9"/>
  <sheetViews>
    <sheetView showGridLines="0" showZeros="0" workbookViewId="0">
      <selection activeCell="A11" sqref="A11:A12"/>
    </sheetView>
  </sheetViews>
  <sheetFormatPr defaultColWidth="9" defaultRowHeight="13.5" outlineLevelCol="5"/>
  <cols>
    <col min="1" max="1" width="22.875" customWidth="1"/>
    <col min="2" max="2" width="37.25" customWidth="1"/>
    <col min="3" max="3" width="25.75" customWidth="1"/>
    <col min="4" max="5" width="17" customWidth="1"/>
  </cols>
  <sheetData>
    <row r="1" customHeight="1" spans="1:1">
      <c r="A1" t="s">
        <v>156</v>
      </c>
    </row>
    <row r="2" ht="37.5" customHeight="1" spans="1:5">
      <c r="A2" s="33" t="s">
        <v>157</v>
      </c>
      <c r="B2" s="33"/>
      <c r="C2" s="33"/>
      <c r="D2" s="33"/>
      <c r="E2" s="33"/>
    </row>
    <row r="3" ht="14.25" customHeight="1" spans="1:5">
      <c r="A3" s="34"/>
      <c r="B3" s="34"/>
      <c r="C3" s="34"/>
      <c r="D3" s="34"/>
      <c r="E3" s="35" t="s">
        <v>2</v>
      </c>
    </row>
    <row r="4" ht="19.5" customHeight="1" spans="1:5">
      <c r="A4" s="36" t="s">
        <v>102</v>
      </c>
      <c r="B4" s="36" t="s">
        <v>103</v>
      </c>
      <c r="C4" s="36" t="s">
        <v>37</v>
      </c>
      <c r="D4" s="37" t="s">
        <v>154</v>
      </c>
      <c r="E4" s="37"/>
    </row>
    <row r="5" ht="112.5" customHeight="1" spans="1:5">
      <c r="A5" s="38"/>
      <c r="B5" s="38"/>
      <c r="C5" s="38"/>
      <c r="D5" s="36" t="s">
        <v>155</v>
      </c>
      <c r="E5" s="36" t="s">
        <v>107</v>
      </c>
    </row>
    <row r="6" ht="18" customHeight="1" spans="1:5">
      <c r="A6" s="39" t="s">
        <v>36</v>
      </c>
      <c r="B6" s="39" t="s">
        <v>36</v>
      </c>
      <c r="C6" s="39">
        <v>1</v>
      </c>
      <c r="D6" s="39">
        <v>2</v>
      </c>
      <c r="E6" s="39">
        <v>3</v>
      </c>
    </row>
    <row r="7" s="1" customFormat="1" ht="20.25" customHeight="1" spans="1:6">
      <c r="A7" s="40"/>
      <c r="B7" s="40"/>
      <c r="C7" s="41"/>
      <c r="D7" s="42"/>
      <c r="E7" s="42"/>
      <c r="F7" s="43"/>
    </row>
    <row r="9" spans="1:1">
      <c r="A9" t="s">
        <v>158</v>
      </c>
    </row>
  </sheetData>
  <sheetProtection formatCells="0" formatColumns="0" formatRows="0"/>
  <mergeCells count="3">
    <mergeCell ref="A4:A5"/>
    <mergeCell ref="B4:B5"/>
    <mergeCell ref="C4:C5"/>
  </mergeCells>
  <pageMargins left="0.707638888888889" right="0.707638888888889" top="0.747916666666667" bottom="0.747916666666667" header="0.313888888888889" footer="0.313888888888889"/>
  <pageSetup paperSize="8" fitToHeight="1000" orientation="landscape" cellComments="atEnd" horizontalDpi="600" vertic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C12"/>
  <sheetViews>
    <sheetView showGridLines="0" showZeros="0" workbookViewId="0">
      <selection activeCell="C19" sqref="C19"/>
    </sheetView>
  </sheetViews>
  <sheetFormatPr defaultColWidth="9" defaultRowHeight="13.5" outlineLevelCol="2"/>
  <cols>
    <col min="1" max="1" width="23.125" customWidth="1"/>
    <col min="2" max="2" width="31.375" customWidth="1"/>
    <col min="3" max="3" width="30.5" customWidth="1"/>
  </cols>
  <sheetData>
    <row r="1" customHeight="1" spans="1:1">
      <c r="A1" t="s">
        <v>159</v>
      </c>
    </row>
    <row r="2" customHeight="1"/>
    <row r="3" ht="25.5" customHeight="1" spans="1:3">
      <c r="A3" s="9" t="s">
        <v>160</v>
      </c>
      <c r="B3" s="9"/>
      <c r="C3" s="9"/>
    </row>
    <row r="4" ht="23.25" customHeight="1" spans="3:3">
      <c r="C4" s="3" t="s">
        <v>2</v>
      </c>
    </row>
    <row r="5" ht="27" customHeight="1" spans="1:3">
      <c r="A5" s="32" t="s">
        <v>102</v>
      </c>
      <c r="B5" s="32" t="s">
        <v>103</v>
      </c>
      <c r="C5" s="32" t="s">
        <v>161</v>
      </c>
    </row>
    <row r="6" s="1" customFormat="1" spans="1:3">
      <c r="A6" s="6">
        <v>301</v>
      </c>
      <c r="B6" s="6" t="s">
        <v>162</v>
      </c>
      <c r="C6" s="7">
        <v>26723.4</v>
      </c>
    </row>
    <row r="7" spans="1:3">
      <c r="A7" s="6">
        <v>302</v>
      </c>
      <c r="B7" s="6" t="s">
        <v>163</v>
      </c>
      <c r="C7" s="7">
        <v>37040.08</v>
      </c>
    </row>
    <row r="8" spans="1:3">
      <c r="A8" s="6">
        <v>303</v>
      </c>
      <c r="B8" s="6" t="s">
        <v>164</v>
      </c>
      <c r="C8" s="7">
        <v>2484.54</v>
      </c>
    </row>
    <row r="9" spans="1:3">
      <c r="A9" s="6">
        <v>307</v>
      </c>
      <c r="B9" s="6" t="s">
        <v>165</v>
      </c>
      <c r="C9" s="7">
        <v>4.47</v>
      </c>
    </row>
    <row r="10" spans="1:3">
      <c r="A10" s="6">
        <v>309</v>
      </c>
      <c r="B10" s="6" t="s">
        <v>166</v>
      </c>
      <c r="C10" s="7">
        <v>2550.49</v>
      </c>
    </row>
    <row r="11" spans="1:3">
      <c r="A11" s="6">
        <v>310</v>
      </c>
      <c r="B11" s="6" t="s">
        <v>167</v>
      </c>
      <c r="C11" s="7">
        <v>44908.58</v>
      </c>
    </row>
    <row r="12" spans="1:3">
      <c r="A12" s="6">
        <v>399</v>
      </c>
      <c r="B12" s="6" t="s">
        <v>168</v>
      </c>
      <c r="C12" s="7">
        <v>49.45</v>
      </c>
    </row>
  </sheetData>
  <sheetProtection formatCells="0" formatColumns="0" formatRows="0"/>
  <pageMargins left="0.707638888888889" right="0.707638888888889" top="0.747916666666667" bottom="0.747916666666667" header="0.313888888888889" footer="0.313888888888889"/>
  <pageSetup paperSize="8" orientation="landscape" horizontalDpi="600" vertic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C59"/>
  <sheetViews>
    <sheetView showGridLines="0" showZeros="0" workbookViewId="0">
      <selection activeCell="C39" sqref="C44 C20:C39"/>
    </sheetView>
  </sheetViews>
  <sheetFormatPr defaultColWidth="9" defaultRowHeight="13.5" outlineLevelCol="2"/>
  <cols>
    <col min="1" max="1" width="16" customWidth="1"/>
    <col min="2" max="2" width="35.5" customWidth="1"/>
    <col min="3" max="3" width="32.625" customWidth="1"/>
  </cols>
  <sheetData>
    <row r="1" customHeight="1" spans="1:1">
      <c r="A1" t="s">
        <v>169</v>
      </c>
    </row>
    <row r="2" ht="25.5" customHeight="1" spans="2:3">
      <c r="B2" s="28" t="s">
        <v>170</v>
      </c>
      <c r="C2" s="28"/>
    </row>
    <row r="3" ht="25.5" customHeight="1" spans="2:3">
      <c r="B3" s="28"/>
      <c r="C3" s="28"/>
    </row>
    <row r="4" ht="17.25" customHeight="1" spans="3:3">
      <c r="C4" s="29" t="s">
        <v>2</v>
      </c>
    </row>
    <row r="5" ht="18.75" customHeight="1" spans="1:3">
      <c r="A5" s="30" t="s">
        <v>102</v>
      </c>
      <c r="B5" s="31" t="s">
        <v>103</v>
      </c>
      <c r="C5" s="31" t="s">
        <v>161</v>
      </c>
    </row>
    <row r="6" s="1" customFormat="1" spans="1:3">
      <c r="A6" s="6"/>
      <c r="B6" s="6" t="s">
        <v>37</v>
      </c>
      <c r="C6" s="7">
        <v>32885.37</v>
      </c>
    </row>
    <row r="7" spans="1:3">
      <c r="A7" s="6">
        <v>30101</v>
      </c>
      <c r="B7" s="6" t="s">
        <v>171</v>
      </c>
      <c r="C7" s="7">
        <v>4327.8</v>
      </c>
    </row>
    <row r="8" spans="1:3">
      <c r="A8" s="6">
        <v>30102</v>
      </c>
      <c r="B8" s="6" t="s">
        <v>172</v>
      </c>
      <c r="C8" s="7">
        <v>1596.06</v>
      </c>
    </row>
    <row r="9" spans="1:3">
      <c r="A9" s="6">
        <v>30103</v>
      </c>
      <c r="B9" s="6" t="s">
        <v>173</v>
      </c>
      <c r="C9" s="7">
        <v>160.76</v>
      </c>
    </row>
    <row r="10" spans="1:3">
      <c r="A10" s="6">
        <v>30106</v>
      </c>
      <c r="B10" s="6" t="s">
        <v>174</v>
      </c>
      <c r="C10" s="7">
        <v>1.92</v>
      </c>
    </row>
    <row r="11" spans="1:3">
      <c r="A11" s="6">
        <v>30107</v>
      </c>
      <c r="B11" s="6" t="s">
        <v>175</v>
      </c>
      <c r="C11" s="7">
        <v>5147.27</v>
      </c>
    </row>
    <row r="12" spans="1:3">
      <c r="A12" s="6">
        <v>30108</v>
      </c>
      <c r="B12" s="6" t="s">
        <v>176</v>
      </c>
      <c r="C12" s="7">
        <v>3.43</v>
      </c>
    </row>
    <row r="13" spans="1:3">
      <c r="A13" s="6">
        <v>30109</v>
      </c>
      <c r="B13" s="6" t="s">
        <v>177</v>
      </c>
      <c r="C13" s="7">
        <v>1.37</v>
      </c>
    </row>
    <row r="14" spans="1:3">
      <c r="A14" s="6">
        <v>30110</v>
      </c>
      <c r="B14" s="6" t="s">
        <v>178</v>
      </c>
      <c r="C14" s="7">
        <v>1.37</v>
      </c>
    </row>
    <row r="15" spans="1:3">
      <c r="A15" s="6">
        <v>30111</v>
      </c>
      <c r="B15" s="6" t="s">
        <v>179</v>
      </c>
      <c r="C15" s="7">
        <v>2.3</v>
      </c>
    </row>
    <row r="16" spans="1:3">
      <c r="A16" s="6">
        <v>30112</v>
      </c>
      <c r="B16" s="6" t="s">
        <v>180</v>
      </c>
      <c r="C16" s="7">
        <v>10857.06</v>
      </c>
    </row>
    <row r="17" spans="1:3">
      <c r="A17" s="6">
        <v>30113</v>
      </c>
      <c r="B17" s="6" t="s">
        <v>148</v>
      </c>
      <c r="C17" s="7">
        <v>2049.8</v>
      </c>
    </row>
    <row r="18" spans="1:3">
      <c r="A18" s="6">
        <v>30114</v>
      </c>
      <c r="B18" s="6" t="s">
        <v>181</v>
      </c>
      <c r="C18" s="7">
        <v>0.2</v>
      </c>
    </row>
    <row r="19" spans="1:3">
      <c r="A19" s="6">
        <v>30199</v>
      </c>
      <c r="B19" s="6" t="s">
        <v>182</v>
      </c>
      <c r="C19" s="7">
        <v>2521.36</v>
      </c>
    </row>
    <row r="20" spans="1:3">
      <c r="A20" s="6">
        <v>30201</v>
      </c>
      <c r="B20" s="6" t="s">
        <v>183</v>
      </c>
      <c r="C20" s="7">
        <v>282.09</v>
      </c>
    </row>
    <row r="21" spans="1:3">
      <c r="A21" s="6">
        <v>30202</v>
      </c>
      <c r="B21" s="6" t="s">
        <v>184</v>
      </c>
      <c r="C21" s="7">
        <v>22.5</v>
      </c>
    </row>
    <row r="22" spans="1:3">
      <c r="A22" s="6">
        <v>30204</v>
      </c>
      <c r="B22" s="6" t="s">
        <v>185</v>
      </c>
      <c r="C22" s="7">
        <v>0.35</v>
      </c>
    </row>
    <row r="23" spans="1:3">
      <c r="A23" s="6">
        <v>30205</v>
      </c>
      <c r="B23" s="6" t="s">
        <v>186</v>
      </c>
      <c r="C23" s="7">
        <v>46.66</v>
      </c>
    </row>
    <row r="24" spans="1:3">
      <c r="A24" s="6">
        <v>30206</v>
      </c>
      <c r="B24" s="6" t="s">
        <v>187</v>
      </c>
      <c r="C24" s="7">
        <v>239.66</v>
      </c>
    </row>
    <row r="25" spans="1:3">
      <c r="A25" s="6">
        <v>30207</v>
      </c>
      <c r="B25" s="6" t="s">
        <v>188</v>
      </c>
      <c r="C25" s="7">
        <v>92.3</v>
      </c>
    </row>
    <row r="26" spans="1:3">
      <c r="A26" s="6">
        <v>30209</v>
      </c>
      <c r="B26" s="6" t="s">
        <v>189</v>
      </c>
      <c r="C26" s="7">
        <v>463.84</v>
      </c>
    </row>
    <row r="27" spans="1:3">
      <c r="A27" s="6">
        <v>30211</v>
      </c>
      <c r="B27" s="6" t="s">
        <v>190</v>
      </c>
      <c r="C27" s="7">
        <v>133.79</v>
      </c>
    </row>
    <row r="28" spans="1:3">
      <c r="A28" s="6">
        <v>30212</v>
      </c>
      <c r="B28" s="6" t="s">
        <v>191</v>
      </c>
      <c r="C28" s="7">
        <v>107</v>
      </c>
    </row>
    <row r="29" spans="1:3">
      <c r="A29" s="6">
        <v>30213</v>
      </c>
      <c r="B29" s="6" t="s">
        <v>192</v>
      </c>
      <c r="C29" s="7">
        <v>80.73</v>
      </c>
    </row>
    <row r="30" spans="1:3">
      <c r="A30" s="6">
        <v>30215</v>
      </c>
      <c r="B30" s="6" t="s">
        <v>193</v>
      </c>
      <c r="C30" s="7">
        <v>89.4</v>
      </c>
    </row>
    <row r="31" spans="1:3">
      <c r="A31" s="6">
        <v>30216</v>
      </c>
      <c r="B31" s="6" t="s">
        <v>194</v>
      </c>
      <c r="C31" s="7">
        <v>0.8</v>
      </c>
    </row>
    <row r="32" spans="1:3">
      <c r="A32" s="6">
        <v>30217</v>
      </c>
      <c r="B32" s="6" t="s">
        <v>195</v>
      </c>
      <c r="C32" s="7">
        <v>9</v>
      </c>
    </row>
    <row r="33" spans="1:3">
      <c r="A33" s="6">
        <v>30218</v>
      </c>
      <c r="B33" s="6" t="s">
        <v>196</v>
      </c>
      <c r="C33" s="7">
        <v>6</v>
      </c>
    </row>
    <row r="34" spans="1:3">
      <c r="A34" s="6">
        <v>30226</v>
      </c>
      <c r="B34" s="6" t="s">
        <v>197</v>
      </c>
      <c r="C34" s="7">
        <v>2</v>
      </c>
    </row>
    <row r="35" spans="1:3">
      <c r="A35" s="6">
        <v>30227</v>
      </c>
      <c r="B35" s="6" t="s">
        <v>198</v>
      </c>
      <c r="C35" s="7">
        <v>1.59</v>
      </c>
    </row>
    <row r="36" spans="1:3">
      <c r="A36" s="6">
        <v>30228</v>
      </c>
      <c r="B36" s="6" t="s">
        <v>199</v>
      </c>
      <c r="C36" s="7">
        <v>84.98</v>
      </c>
    </row>
    <row r="37" spans="1:3">
      <c r="A37" s="6">
        <v>30229</v>
      </c>
      <c r="B37" s="6" t="s">
        <v>200</v>
      </c>
      <c r="C37" s="7">
        <v>0.82</v>
      </c>
    </row>
    <row r="38" spans="1:3">
      <c r="A38" s="6">
        <v>30231</v>
      </c>
      <c r="B38" s="6" t="s">
        <v>201</v>
      </c>
      <c r="C38" s="7">
        <v>64</v>
      </c>
    </row>
    <row r="39" spans="1:3">
      <c r="A39" s="6">
        <v>30299</v>
      </c>
      <c r="B39" s="6" t="s">
        <v>202</v>
      </c>
      <c r="C39" s="7">
        <v>1923.17</v>
      </c>
    </row>
    <row r="40" spans="1:3">
      <c r="A40" s="6">
        <v>30301</v>
      </c>
      <c r="B40" s="6" t="s">
        <v>203</v>
      </c>
      <c r="C40" s="7">
        <v>1358.71</v>
      </c>
    </row>
    <row r="41" spans="1:3">
      <c r="A41" s="6">
        <v>30302</v>
      </c>
      <c r="B41" s="6" t="s">
        <v>204</v>
      </c>
      <c r="C41" s="7">
        <v>844.19</v>
      </c>
    </row>
    <row r="42" spans="1:3">
      <c r="A42" s="6">
        <v>30305</v>
      </c>
      <c r="B42" s="6" t="s">
        <v>205</v>
      </c>
      <c r="C42" s="7">
        <v>26.64</v>
      </c>
    </row>
    <row r="43" spans="1:3">
      <c r="A43" s="6">
        <v>30399</v>
      </c>
      <c r="B43" s="6" t="s">
        <v>206</v>
      </c>
      <c r="C43" s="7">
        <v>254.9</v>
      </c>
    </row>
    <row r="44" spans="1:3">
      <c r="A44" s="6">
        <v>31002</v>
      </c>
      <c r="B44" s="6" t="s">
        <v>207</v>
      </c>
      <c r="C44" s="7">
        <v>79.55</v>
      </c>
    </row>
    <row r="45" ht="18.75" customHeight="1"/>
    <row r="46" ht="18.75" customHeight="1"/>
    <row r="47" ht="18.75" customHeight="1"/>
    <row r="48"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sheetData>
  <sheetProtection formatCells="0" formatColumns="0" formatRows="0"/>
  <pageMargins left="0.707638888888889" right="0.707638888888889" top="0.747916666666667" bottom="0.747916666666667" header="0.313888888888889" footer="0.313888888888889"/>
  <pageSetup paperSize="8" fitToHeight="1000" orientation="landscape" cellComments="atEnd" horizontalDpi="600" vertic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B10"/>
  <sheetViews>
    <sheetView showGridLines="0" showZeros="0" workbookViewId="0">
      <selection activeCell="B12" sqref="B12"/>
    </sheetView>
  </sheetViews>
  <sheetFormatPr defaultColWidth="9" defaultRowHeight="13.5" outlineLevelCol="1"/>
  <cols>
    <col min="1" max="1" width="52.75" customWidth="1"/>
    <col min="2" max="2" width="34.25" customWidth="1"/>
  </cols>
  <sheetData>
    <row r="1" customHeight="1" spans="1:1">
      <c r="A1" t="s">
        <v>208</v>
      </c>
    </row>
    <row r="2" ht="25.5" customHeight="1" spans="1:2">
      <c r="A2" s="9" t="s">
        <v>209</v>
      </c>
      <c r="B2" s="9"/>
    </row>
    <row r="3" ht="27" customHeight="1" spans="2:2">
      <c r="B3" s="3" t="s">
        <v>2</v>
      </c>
    </row>
    <row r="4" ht="26.25" customHeight="1" spans="1:2">
      <c r="A4" s="17" t="s">
        <v>210</v>
      </c>
      <c r="B4" s="17" t="s">
        <v>211</v>
      </c>
    </row>
    <row r="5" s="1" customFormat="1" ht="26.25" customHeight="1" spans="1:2">
      <c r="A5" s="18" t="s">
        <v>37</v>
      </c>
      <c r="B5" s="19">
        <v>435.5</v>
      </c>
    </row>
    <row r="6" s="1" customFormat="1" ht="26.25" customHeight="1" spans="1:2">
      <c r="A6" s="20" t="s">
        <v>212</v>
      </c>
      <c r="B6" s="21">
        <v>112</v>
      </c>
    </row>
    <row r="7" s="1" customFormat="1" ht="26.25" customHeight="1" spans="1:2">
      <c r="A7" s="20" t="s">
        <v>213</v>
      </c>
      <c r="B7" s="21">
        <v>55</v>
      </c>
    </row>
    <row r="8" s="1" customFormat="1" ht="26.25" customHeight="1" spans="1:2">
      <c r="A8" s="22" t="s">
        <v>214</v>
      </c>
      <c r="B8" s="23">
        <v>268.5</v>
      </c>
    </row>
    <row r="9" s="1" customFormat="1" ht="26.25" customHeight="1" spans="1:2">
      <c r="A9" s="24" t="s">
        <v>215</v>
      </c>
      <c r="B9" s="25">
        <v>268.5</v>
      </c>
    </row>
    <row r="10" s="1" customFormat="1" ht="26.25" customHeight="1" spans="1:2">
      <c r="A10" s="26" t="s">
        <v>216</v>
      </c>
      <c r="B10" s="27">
        <v>0</v>
      </c>
    </row>
  </sheetData>
  <sheetProtection formatCells="0" formatColumns="0" formatRows="0"/>
  <pageMargins left="0.707638888888889" right="0.707638888888889" top="0.747916666666667" bottom="0.747916666666667" header="0.313888888888889" footer="0.313888888888889"/>
  <pageSetup paperSize="8" fitToHeight="1000" orientation="landscape" horizontalDpi="600" vertic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收支预算总表</vt:lpstr>
      <vt:lpstr>收入预算总表</vt:lpstr>
      <vt:lpstr>支出预算总表</vt:lpstr>
      <vt:lpstr>财政拨款收支预算总表</vt:lpstr>
      <vt:lpstr>一般公共预算拨款支出预算表</vt:lpstr>
      <vt:lpstr>政府性基金拨款支出预算表</vt:lpstr>
      <vt:lpstr>一般公共预算支出经济分类情况表</vt:lpstr>
      <vt:lpstr>一般公共预算基本支出经济分类情况表</vt:lpstr>
      <vt:lpstr>一般公共预算“三公”经费支出预算表</vt:lpstr>
      <vt:lpstr>部门专项资金管理清单目录</vt:lpstr>
      <vt:lpstr>机关运行经费情况表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用户</dc:creator>
  <cp:lastModifiedBy>linzhe</cp:lastModifiedBy>
  <dcterms:created xsi:type="dcterms:W3CDTF">2013-10-11T08:33:00Z</dcterms:created>
  <cp:lastPrinted>2014-01-16T02:11:00Z</cp:lastPrinted>
  <dcterms:modified xsi:type="dcterms:W3CDTF">2019-02-15T03:26:23Z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2052-10.8.0.5715</vt:lpwstr>
  </property>
  <property fmtid="{D5CDD505-2E9C-101B-9397-08002B2CF9AE}" pid="3" name="EDOID">
    <vt:i4>2099728</vt:i4>
  </property>
</Properties>
</file>