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2"/>
  </bookViews>
  <sheets>
    <sheet name="委直属" sheetId="1" r:id="rId1"/>
    <sheet name="医大附属医院" sheetId="2" r:id="rId2"/>
    <sheet name="中医药大学附属医院" sheetId="3" r:id="rId3"/>
  </sheets>
  <definedNames>
    <definedName name="_xlnm.Print_Area" localSheetId="1">医大附属医院!$A$1:$G$19</definedName>
    <definedName name="_xlnm.Print_Area" localSheetId="0">委直属!$A$1:$I$19</definedName>
  </definedNames>
  <calcPr calcId="144525" concurrentCalc="0"/>
</workbook>
</file>

<file path=xl/sharedStrings.xml><?xml version="1.0" encoding="utf-8"?>
<sst xmlns="http://schemas.openxmlformats.org/spreadsheetml/2006/main" count="161" uniqueCount="68">
  <si>
    <t>2023年第四季度省属公立医院质量信息表</t>
  </si>
  <si>
    <t>一级指标</t>
  </si>
  <si>
    <t>二级指标</t>
  </si>
  <si>
    <t>数据来源</t>
  </si>
  <si>
    <t>省立医院</t>
  </si>
  <si>
    <t>省肿瘤医院</t>
  </si>
  <si>
    <t>省妇幼保健院</t>
  </si>
  <si>
    <t>省级机关医院</t>
  </si>
  <si>
    <t>省老年医院</t>
  </si>
  <si>
    <t>省儿童医院</t>
  </si>
  <si>
    <t>资源配置</t>
  </si>
  <si>
    <t>门诊人次</t>
  </si>
  <si>
    <t>直报系统</t>
  </si>
  <si>
    <t>出院人次</t>
  </si>
  <si>
    <t>核定床位数</t>
  </si>
  <si>
    <t>医疗机构注册系统</t>
  </si>
  <si>
    <t>开放床位数</t>
  </si>
  <si>
    <t>床医比</t>
  </si>
  <si>
    <t>1:0.49</t>
  </si>
  <si>
    <t>1:0.36</t>
  </si>
  <si>
    <t>1:0.62</t>
  </si>
  <si>
    <t>1:0.58</t>
  </si>
  <si>
    <t>1:0.41</t>
  </si>
  <si>
    <t>1:0.59</t>
  </si>
  <si>
    <t>床护比</t>
  </si>
  <si>
    <t>1:0.79</t>
  </si>
  <si>
    <t>1:0.87</t>
  </si>
  <si>
    <t>1:0.74</t>
  </si>
  <si>
    <t>1:0.60</t>
  </si>
  <si>
    <t>1:0.75</t>
  </si>
  <si>
    <t>医疗效率</t>
  </si>
  <si>
    <t>平均住院天数</t>
  </si>
  <si>
    <t>医改检测平台</t>
  </si>
  <si>
    <t>医疗管理</t>
  </si>
  <si>
    <t>抗菌药物使用强度</t>
  </si>
  <si>
    <t>抗菌药物监测网</t>
  </si>
  <si>
    <t>医疗费用</t>
  </si>
  <si>
    <t>门（急）诊次均费用</t>
  </si>
  <si>
    <t>医改监测平台</t>
  </si>
  <si>
    <t>住院次均费用</t>
  </si>
  <si>
    <t>医疗
收入结构</t>
  </si>
  <si>
    <t>药品收入（不含中药饮片）占比</t>
  </si>
  <si>
    <t>中药饮片收入占比</t>
  </si>
  <si>
    <t>耗材收入占比</t>
  </si>
  <si>
    <t>检查化验收入占比</t>
  </si>
  <si>
    <t>医疗服务收入占比</t>
  </si>
  <si>
    <t>备注：
    1.时间段数据统计时间为2023年10月1日至12月31日，时间点数据统计时间为2023年12月31日；
    2.“直报系统”数据由委规划信息处提供，“医改监测平台”数据由委体改处提供，“医疗机构注册系统”及“抗菌药物监测网”数据由委医政处提供。</t>
  </si>
  <si>
    <t>福建医科大学
附属协和医院</t>
  </si>
  <si>
    <t>福建医科大学
附属第一医院</t>
  </si>
  <si>
    <t>福建医科大学
附属第二医院</t>
  </si>
  <si>
    <t>福建医科大学
附属口腔医院</t>
  </si>
  <si>
    <t>1:0.46</t>
  </si>
  <si>
    <t>1:0.47</t>
  </si>
  <si>
    <t>1:6.83</t>
  </si>
  <si>
    <t>1:0.70</t>
  </si>
  <si>
    <t>1:0.73</t>
  </si>
  <si>
    <t>1:0.85</t>
  </si>
  <si>
    <t>1:6.13</t>
  </si>
  <si>
    <t>福建中医药大学
附属人民医院</t>
  </si>
  <si>
    <t>福建中医药大学
附属第二人民医院</t>
  </si>
  <si>
    <t>福建中医药大学
附属康复医院</t>
  </si>
  <si>
    <t>福建中医药大学
附属第三人民医院</t>
  </si>
  <si>
    <t>1:0.48</t>
  </si>
  <si>
    <t>1:0.68</t>
  </si>
  <si>
    <t>1:0.52</t>
  </si>
  <si>
    <t>1:0.67</t>
  </si>
  <si>
    <t>1:0.78</t>
  </si>
  <si>
    <t>1:0.53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</si>
</sst>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B18" sqref="$A14:$XFD18"/>
    </sheetView>
  </sheetViews>
  <sheetFormatPr defaultColWidth="9" defaultRowHeight="13.5"/>
  <cols>
    <col min="1" max="1" width="9.25833333333333" customWidth="1"/>
    <col min="2" max="2" width="26.875" customWidth="1"/>
    <col min="3" max="3" width="16" customWidth="1"/>
    <col min="4" max="4" width="13.8166666666667" customWidth="1"/>
    <col min="5" max="5" width="10.5" customWidth="1"/>
    <col min="6" max="6" width="17" customWidth="1"/>
    <col min="7" max="7" width="11.2583333333333" customWidth="1"/>
    <col min="8" max="8" width="11.125" customWidth="1"/>
    <col min="9" max="9" width="12.5" customWidth="1"/>
  </cols>
  <sheetData>
    <row r="1" ht="32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6.1" customHeight="1" spans="6:8">
      <c r="F2" s="4"/>
      <c r="G2" s="4"/>
      <c r="H2" s="4"/>
    </row>
    <row r="3" s="1" customFormat="1" ht="44" customHeight="1" spans="1:9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6" t="s">
        <v>6</v>
      </c>
      <c r="G3" s="5" t="s">
        <v>7</v>
      </c>
      <c r="H3" s="5" t="s">
        <v>8</v>
      </c>
      <c r="I3" s="6" t="s">
        <v>9</v>
      </c>
    </row>
    <row r="4" s="1" customFormat="1" ht="21.95" customHeight="1" spans="1:9">
      <c r="A4" s="5" t="s">
        <v>10</v>
      </c>
      <c r="B4" s="5" t="s">
        <v>11</v>
      </c>
      <c r="C4" s="5" t="s">
        <v>12</v>
      </c>
      <c r="D4" s="18">
        <v>748123</v>
      </c>
      <c r="E4" s="18">
        <v>111609</v>
      </c>
      <c r="F4" s="18">
        <v>490371</v>
      </c>
      <c r="G4" s="18">
        <v>105982</v>
      </c>
      <c r="H4" s="18">
        <v>57142</v>
      </c>
      <c r="I4" s="18">
        <v>180120</v>
      </c>
    </row>
    <row r="5" s="1" customFormat="1" ht="21.95" customHeight="1" spans="1:9">
      <c r="A5" s="5"/>
      <c r="B5" s="5" t="s">
        <v>13</v>
      </c>
      <c r="C5" s="5" t="s">
        <v>12</v>
      </c>
      <c r="D5" s="18">
        <v>34882</v>
      </c>
      <c r="E5" s="18">
        <v>31086</v>
      </c>
      <c r="F5" s="18">
        <v>16259</v>
      </c>
      <c r="G5" s="18">
        <v>2533</v>
      </c>
      <c r="H5" s="18">
        <v>3282</v>
      </c>
      <c r="I5" s="18">
        <v>7155</v>
      </c>
    </row>
    <row r="6" s="1" customFormat="1" ht="21.95" customHeight="1" spans="1:9">
      <c r="A6" s="5"/>
      <c r="B6" s="8" t="s">
        <v>14</v>
      </c>
      <c r="C6" s="8" t="s">
        <v>15</v>
      </c>
      <c r="D6" s="18">
        <v>3005</v>
      </c>
      <c r="E6" s="18">
        <v>1600</v>
      </c>
      <c r="F6" s="18">
        <v>1800</v>
      </c>
      <c r="G6" s="18">
        <v>300</v>
      </c>
      <c r="H6" s="18">
        <v>500</v>
      </c>
      <c r="I6" s="18">
        <v>1000</v>
      </c>
    </row>
    <row r="7" s="1" customFormat="1" ht="21.95" customHeight="1" spans="1:9">
      <c r="A7" s="5"/>
      <c r="B7" s="5" t="s">
        <v>16</v>
      </c>
      <c r="C7" s="5" t="s">
        <v>12</v>
      </c>
      <c r="D7" s="18">
        <v>2908</v>
      </c>
      <c r="E7" s="18">
        <v>1676</v>
      </c>
      <c r="F7" s="18">
        <v>1000</v>
      </c>
      <c r="G7" s="18">
        <v>293</v>
      </c>
      <c r="H7" s="18">
        <v>500</v>
      </c>
      <c r="I7" s="18">
        <v>530</v>
      </c>
    </row>
    <row r="8" s="1" customFormat="1" ht="21.95" customHeight="1" spans="1:9">
      <c r="A8" s="5"/>
      <c r="B8" s="5" t="s">
        <v>17</v>
      </c>
      <c r="C8" s="5" t="s">
        <v>12</v>
      </c>
      <c r="D8" s="18" t="s">
        <v>18</v>
      </c>
      <c r="E8" s="18" t="s">
        <v>19</v>
      </c>
      <c r="F8" s="18" t="s">
        <v>20</v>
      </c>
      <c r="G8" s="18" t="s">
        <v>21</v>
      </c>
      <c r="H8" s="18" t="s">
        <v>22</v>
      </c>
      <c r="I8" s="18" t="s">
        <v>23</v>
      </c>
    </row>
    <row r="9" s="1" customFormat="1" ht="21.95" customHeight="1" spans="1:9">
      <c r="A9" s="5"/>
      <c r="B9" s="5" t="s">
        <v>24</v>
      </c>
      <c r="C9" s="5" t="s">
        <v>12</v>
      </c>
      <c r="D9" s="18" t="s">
        <v>25</v>
      </c>
      <c r="E9" s="18" t="s">
        <v>20</v>
      </c>
      <c r="F9" s="18" t="s">
        <v>26</v>
      </c>
      <c r="G9" s="18" t="s">
        <v>27</v>
      </c>
      <c r="H9" s="18" t="s">
        <v>28</v>
      </c>
      <c r="I9" s="18" t="s">
        <v>29</v>
      </c>
    </row>
    <row r="10" s="1" customFormat="1" ht="21.95" customHeight="1" spans="1:9">
      <c r="A10" s="5" t="s">
        <v>30</v>
      </c>
      <c r="B10" s="5" t="s">
        <v>31</v>
      </c>
      <c r="C10" s="5" t="s">
        <v>32</v>
      </c>
      <c r="D10" s="19">
        <v>7.35</v>
      </c>
      <c r="E10" s="20">
        <v>6.88</v>
      </c>
      <c r="F10" s="20">
        <v>5.36</v>
      </c>
      <c r="G10" s="20">
        <v>9.96</v>
      </c>
      <c r="H10" s="20">
        <v>12.8</v>
      </c>
      <c r="I10" s="20">
        <v>5.87</v>
      </c>
    </row>
    <row r="11" s="1" customFormat="1" ht="21.95" customHeight="1" spans="1:9">
      <c r="A11" s="5" t="s">
        <v>33</v>
      </c>
      <c r="B11" s="5" t="s">
        <v>34</v>
      </c>
      <c r="C11" s="5" t="s">
        <v>35</v>
      </c>
      <c r="D11" s="7">
        <v>36.87</v>
      </c>
      <c r="E11" s="7">
        <v>13.96</v>
      </c>
      <c r="F11" s="7">
        <v>25.16</v>
      </c>
      <c r="G11" s="7">
        <v>24.7</v>
      </c>
      <c r="H11" s="7">
        <v>29.57</v>
      </c>
      <c r="I11" s="7">
        <v>38.97</v>
      </c>
    </row>
    <row r="12" s="1" customFormat="1" ht="21.95" customHeight="1" spans="1:9">
      <c r="A12" s="10" t="s">
        <v>36</v>
      </c>
      <c r="B12" s="5" t="s">
        <v>37</v>
      </c>
      <c r="C12" s="5" t="s">
        <v>38</v>
      </c>
      <c r="D12" s="18">
        <v>446.81</v>
      </c>
      <c r="E12" s="9">
        <v>952.12</v>
      </c>
      <c r="F12" s="9">
        <v>290.22</v>
      </c>
      <c r="G12" s="9">
        <v>491.5</v>
      </c>
      <c r="H12" s="9">
        <v>393.97</v>
      </c>
      <c r="I12" s="9">
        <v>221.76</v>
      </c>
    </row>
    <row r="13" s="1" customFormat="1" ht="21.95" customHeight="1" spans="1:9">
      <c r="A13" s="11"/>
      <c r="B13" s="5" t="s">
        <v>39</v>
      </c>
      <c r="C13" s="5" t="s">
        <v>38</v>
      </c>
      <c r="D13" s="18">
        <v>16948.32</v>
      </c>
      <c r="E13" s="9">
        <v>16687.85</v>
      </c>
      <c r="F13" s="9">
        <v>8135.97</v>
      </c>
      <c r="G13" s="9">
        <v>10220.88</v>
      </c>
      <c r="H13" s="9">
        <v>14674.31</v>
      </c>
      <c r="I13" s="9">
        <v>9689.07</v>
      </c>
    </row>
    <row r="14" s="1" customFormat="1" ht="21.95" customHeight="1" spans="1:9">
      <c r="A14" s="12" t="s">
        <v>40</v>
      </c>
      <c r="B14" s="5" t="s">
        <v>41</v>
      </c>
      <c r="C14" s="5" t="s">
        <v>38</v>
      </c>
      <c r="D14" s="18">
        <v>26</v>
      </c>
      <c r="E14" s="9">
        <v>44.78</v>
      </c>
      <c r="F14" s="9">
        <v>13.67</v>
      </c>
      <c r="G14" s="9">
        <v>28.96</v>
      </c>
      <c r="H14" s="9">
        <v>35.6</v>
      </c>
      <c r="I14" s="9">
        <v>23.38</v>
      </c>
    </row>
    <row r="15" s="1" customFormat="1" ht="21.95" customHeight="1" spans="1:9">
      <c r="A15" s="13"/>
      <c r="B15" s="5" t="s">
        <v>42</v>
      </c>
      <c r="C15" s="5" t="s">
        <v>38</v>
      </c>
      <c r="D15" s="18">
        <v>0.68</v>
      </c>
      <c r="E15" s="9">
        <v>0.51</v>
      </c>
      <c r="F15" s="9">
        <v>0.75</v>
      </c>
      <c r="G15" s="9">
        <v>4.04</v>
      </c>
      <c r="H15" s="9">
        <v>0.6</v>
      </c>
      <c r="I15" s="9">
        <v>0.32</v>
      </c>
    </row>
    <row r="16" s="1" customFormat="1" ht="21.95" customHeight="1" spans="1:9">
      <c r="A16" s="13"/>
      <c r="B16" s="5" t="s">
        <v>43</v>
      </c>
      <c r="C16" s="5" t="s">
        <v>38</v>
      </c>
      <c r="D16" s="9">
        <v>17.17</v>
      </c>
      <c r="E16" s="9">
        <v>6.26</v>
      </c>
      <c r="F16" s="9">
        <v>5.1</v>
      </c>
      <c r="G16" s="9">
        <v>3.69</v>
      </c>
      <c r="H16" s="9">
        <v>5.1</v>
      </c>
      <c r="I16" s="9">
        <v>11.85</v>
      </c>
    </row>
    <row r="17" s="1" customFormat="1" ht="21.95" customHeight="1" spans="1:9">
      <c r="A17" s="13"/>
      <c r="B17" s="5" t="s">
        <v>44</v>
      </c>
      <c r="C17" s="5" t="s">
        <v>38</v>
      </c>
      <c r="D17" s="9">
        <v>24.63</v>
      </c>
      <c r="E17" s="9">
        <v>20.29</v>
      </c>
      <c r="F17" s="9">
        <v>37.5</v>
      </c>
      <c r="G17" s="9">
        <v>32.66</v>
      </c>
      <c r="H17" s="9">
        <v>29</v>
      </c>
      <c r="I17" s="9">
        <v>32.4</v>
      </c>
    </row>
    <row r="18" s="1" customFormat="1" ht="21.95" customHeight="1" spans="1:9">
      <c r="A18" s="11"/>
      <c r="B18" s="5" t="s">
        <v>45</v>
      </c>
      <c r="C18" s="5" t="s">
        <v>38</v>
      </c>
      <c r="D18" s="18">
        <v>31.52</v>
      </c>
      <c r="E18" s="9">
        <v>28.16</v>
      </c>
      <c r="F18" s="9">
        <v>42.98</v>
      </c>
      <c r="G18" s="9">
        <v>30.65</v>
      </c>
      <c r="H18" s="9">
        <v>29.7</v>
      </c>
      <c r="I18" s="9">
        <v>32.04</v>
      </c>
    </row>
    <row r="19" s="1" customFormat="1" ht="51" customHeight="1" spans="1:9">
      <c r="A19" s="14" t="s">
        <v>46</v>
      </c>
      <c r="B19" s="14"/>
      <c r="C19" s="14"/>
      <c r="D19" s="14"/>
      <c r="E19" s="14"/>
      <c r="F19" s="14"/>
      <c r="G19" s="14"/>
      <c r="H19" s="14"/>
      <c r="I19" s="14"/>
    </row>
  </sheetData>
  <mergeCells count="6">
    <mergeCell ref="A1:I1"/>
    <mergeCell ref="F2:H2"/>
    <mergeCell ref="A19:I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G3" sqref="G3"/>
    </sheetView>
  </sheetViews>
  <sheetFormatPr defaultColWidth="9" defaultRowHeight="13.5"/>
  <cols>
    <col min="1" max="1" width="9.625" customWidth="1"/>
    <col min="2" max="2" width="27.125" customWidth="1"/>
    <col min="3" max="3" width="17.125" customWidth="1"/>
    <col min="4" max="7" width="13.7583333333333" customWidth="1"/>
    <col min="8" max="8" width="10.875" customWidth="1"/>
    <col min="9" max="9" width="12.875" customWidth="1"/>
  </cols>
  <sheetData>
    <row r="1" ht="34.5" spans="1:9">
      <c r="A1" s="2" t="str">
        <f>委直属!A1</f>
        <v>2023年第四季度省属公立医院质量信息表</v>
      </c>
      <c r="B1" s="2"/>
      <c r="C1" s="2"/>
      <c r="D1" s="2"/>
      <c r="E1" s="2"/>
      <c r="F1" s="2"/>
      <c r="G1" s="2"/>
      <c r="H1" s="3"/>
      <c r="I1" s="3"/>
    </row>
    <row r="2" ht="24.95" customHeight="1" spans="1:7">
      <c r="A2" s="1"/>
      <c r="B2" s="1"/>
      <c r="C2" s="1"/>
      <c r="D2" s="4"/>
      <c r="E2" s="4"/>
      <c r="F2" s="4"/>
      <c r="G2" s="4"/>
    </row>
    <row r="3" ht="33.95" customHeight="1" spans="1:7">
      <c r="A3" s="5" t="s">
        <v>1</v>
      </c>
      <c r="B3" s="5" t="s">
        <v>2</v>
      </c>
      <c r="C3" s="5" t="s">
        <v>3</v>
      </c>
      <c r="D3" s="6" t="s">
        <v>47</v>
      </c>
      <c r="E3" s="6" t="s">
        <v>48</v>
      </c>
      <c r="F3" s="6" t="s">
        <v>49</v>
      </c>
      <c r="G3" s="6" t="s">
        <v>50</v>
      </c>
    </row>
    <row r="4" ht="21.95" customHeight="1" spans="1:7">
      <c r="A4" s="5" t="s">
        <v>10</v>
      </c>
      <c r="B4" s="5" t="s">
        <v>11</v>
      </c>
      <c r="C4" s="5" t="s">
        <v>12</v>
      </c>
      <c r="D4" s="7">
        <v>525977</v>
      </c>
      <c r="E4" s="7">
        <v>631783</v>
      </c>
      <c r="F4" s="7">
        <v>470745</v>
      </c>
      <c r="G4" s="7">
        <v>99164</v>
      </c>
    </row>
    <row r="5" ht="21.95" customHeight="1" spans="1:7">
      <c r="A5" s="5"/>
      <c r="B5" s="5" t="s">
        <v>13</v>
      </c>
      <c r="C5" s="5" t="s">
        <v>12</v>
      </c>
      <c r="D5" s="7">
        <v>43768</v>
      </c>
      <c r="E5" s="7">
        <v>34931</v>
      </c>
      <c r="F5" s="7">
        <v>24839</v>
      </c>
      <c r="G5" s="7">
        <v>59</v>
      </c>
    </row>
    <row r="6" ht="21.95" customHeight="1" spans="1:7">
      <c r="A6" s="5"/>
      <c r="B6" s="8" t="s">
        <v>14</v>
      </c>
      <c r="C6" s="8" t="s">
        <v>15</v>
      </c>
      <c r="D6" s="7">
        <v>2700</v>
      </c>
      <c r="E6" s="7">
        <v>3600</v>
      </c>
      <c r="F6" s="7">
        <v>2000</v>
      </c>
      <c r="G6" s="7">
        <v>60</v>
      </c>
    </row>
    <row r="7" ht="21.95" customHeight="1" spans="1:7">
      <c r="A7" s="5"/>
      <c r="B7" s="5" t="s">
        <v>16</v>
      </c>
      <c r="C7" s="5" t="s">
        <v>12</v>
      </c>
      <c r="D7" s="7">
        <v>3256</v>
      </c>
      <c r="E7" s="7">
        <v>3543</v>
      </c>
      <c r="F7" s="7">
        <v>1881</v>
      </c>
      <c r="G7" s="7">
        <v>30</v>
      </c>
    </row>
    <row r="8" ht="21.95" customHeight="1" spans="1:7">
      <c r="A8" s="5"/>
      <c r="B8" s="5" t="s">
        <v>17</v>
      </c>
      <c r="C8" s="5" t="s">
        <v>12</v>
      </c>
      <c r="D8" s="7" t="s">
        <v>51</v>
      </c>
      <c r="E8" s="7" t="s">
        <v>22</v>
      </c>
      <c r="F8" s="7" t="s">
        <v>52</v>
      </c>
      <c r="G8" s="7" t="s">
        <v>53</v>
      </c>
    </row>
    <row r="9" ht="21.95" customHeight="1" spans="1:7">
      <c r="A9" s="5"/>
      <c r="B9" s="5" t="s">
        <v>24</v>
      </c>
      <c r="C9" s="5" t="s">
        <v>12</v>
      </c>
      <c r="D9" s="7" t="s">
        <v>54</v>
      </c>
      <c r="E9" s="7" t="s">
        <v>55</v>
      </c>
      <c r="F9" s="7" t="s">
        <v>56</v>
      </c>
      <c r="G9" s="7" t="s">
        <v>57</v>
      </c>
    </row>
    <row r="10" ht="21.95" customHeight="1" spans="1:7">
      <c r="A10" s="5" t="s">
        <v>30</v>
      </c>
      <c r="B10" s="5" t="s">
        <v>31</v>
      </c>
      <c r="C10" s="5" t="s">
        <v>32</v>
      </c>
      <c r="D10" s="9">
        <v>7.06</v>
      </c>
      <c r="E10" s="9">
        <v>7.68</v>
      </c>
      <c r="F10" s="9">
        <v>6.84</v>
      </c>
      <c r="G10" s="9">
        <v>4.61</v>
      </c>
    </row>
    <row r="11" ht="21.95" customHeight="1" spans="1:7">
      <c r="A11" s="5" t="s">
        <v>33</v>
      </c>
      <c r="B11" s="5" t="s">
        <v>34</v>
      </c>
      <c r="C11" s="5" t="s">
        <v>35</v>
      </c>
      <c r="D11" s="7">
        <v>38.66</v>
      </c>
      <c r="E11" s="16">
        <v>34.59</v>
      </c>
      <c r="F11" s="7">
        <v>30.45</v>
      </c>
      <c r="G11" s="7">
        <v>9.14</v>
      </c>
    </row>
    <row r="12" ht="21.95" customHeight="1" spans="1:7">
      <c r="A12" s="10" t="s">
        <v>36</v>
      </c>
      <c r="B12" s="5" t="s">
        <v>37</v>
      </c>
      <c r="C12" s="5" t="s">
        <v>38</v>
      </c>
      <c r="D12" s="9">
        <v>486.02</v>
      </c>
      <c r="E12" s="9">
        <v>578.77</v>
      </c>
      <c r="F12" s="9">
        <v>417.52</v>
      </c>
      <c r="G12" s="9">
        <v>704.01</v>
      </c>
    </row>
    <row r="13" ht="21.95" customHeight="1" spans="1:7">
      <c r="A13" s="11"/>
      <c r="B13" s="5" t="s">
        <v>39</v>
      </c>
      <c r="C13" s="5" t="s">
        <v>38</v>
      </c>
      <c r="D13" s="9">
        <v>18175.66</v>
      </c>
      <c r="E13" s="9">
        <v>20081.58</v>
      </c>
      <c r="F13" s="9">
        <v>13832.06</v>
      </c>
      <c r="G13" s="9">
        <v>7206.82</v>
      </c>
    </row>
    <row r="14" ht="21.95" customHeight="1" spans="1:7">
      <c r="A14" s="12" t="s">
        <v>40</v>
      </c>
      <c r="B14" s="5" t="s">
        <v>41</v>
      </c>
      <c r="C14" s="5" t="s">
        <v>38</v>
      </c>
      <c r="D14" s="9">
        <v>23.95</v>
      </c>
      <c r="E14" s="9">
        <v>18.43</v>
      </c>
      <c r="F14" s="9">
        <v>23.77</v>
      </c>
      <c r="G14" s="9">
        <v>0.65</v>
      </c>
    </row>
    <row r="15" ht="21.95" customHeight="1" spans="1:7">
      <c r="A15" s="13"/>
      <c r="B15" s="5" t="s">
        <v>42</v>
      </c>
      <c r="C15" s="5" t="s">
        <v>38</v>
      </c>
      <c r="D15" s="9">
        <v>0.18</v>
      </c>
      <c r="E15" s="9">
        <v>0.2</v>
      </c>
      <c r="F15" s="9">
        <v>0.44</v>
      </c>
      <c r="G15" s="9">
        <v>0</v>
      </c>
    </row>
    <row r="16" ht="21.95" customHeight="1" spans="1:7">
      <c r="A16" s="13"/>
      <c r="B16" s="5" t="s">
        <v>43</v>
      </c>
      <c r="C16" s="5" t="s">
        <v>38</v>
      </c>
      <c r="D16" s="9">
        <v>17.99</v>
      </c>
      <c r="E16" s="9">
        <v>17</v>
      </c>
      <c r="F16" s="9">
        <v>14.97</v>
      </c>
      <c r="G16" s="9">
        <v>10.9</v>
      </c>
    </row>
    <row r="17" ht="21.95" customHeight="1" spans="1:7">
      <c r="A17" s="13"/>
      <c r="B17" s="5" t="s">
        <v>44</v>
      </c>
      <c r="C17" s="5" t="s">
        <v>38</v>
      </c>
      <c r="D17" s="9">
        <v>23.6</v>
      </c>
      <c r="E17" s="9">
        <v>24.96</v>
      </c>
      <c r="F17" s="9">
        <v>30.84</v>
      </c>
      <c r="G17" s="9">
        <v>5.69</v>
      </c>
    </row>
    <row r="18" ht="21.95" customHeight="1" spans="1:7">
      <c r="A18" s="11"/>
      <c r="B18" s="5" t="s">
        <v>45</v>
      </c>
      <c r="C18" s="5" t="s">
        <v>38</v>
      </c>
      <c r="D18" s="9">
        <v>34.29</v>
      </c>
      <c r="E18" s="9">
        <v>39.41</v>
      </c>
      <c r="F18" s="9">
        <v>29.99</v>
      </c>
      <c r="G18" s="9">
        <v>82.76</v>
      </c>
    </row>
    <row r="19" ht="54.95" customHeight="1" spans="1:9">
      <c r="A19" s="14" t="s">
        <v>46</v>
      </c>
      <c r="B19" s="15"/>
      <c r="C19" s="15"/>
      <c r="D19" s="15"/>
      <c r="E19" s="15"/>
      <c r="F19" s="15"/>
      <c r="G19" s="15"/>
      <c r="H19" s="17"/>
      <c r="I19" s="17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550694444444444" bottom="0.354166666666667" header="0.354166666666667" footer="0.236111111111111"/>
  <pageSetup paperSize="9" scale="11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A1" sqref="A1:G1"/>
    </sheetView>
  </sheetViews>
  <sheetFormatPr defaultColWidth="9" defaultRowHeight="13.5"/>
  <cols>
    <col min="1" max="1" width="8.875" customWidth="1"/>
    <col min="2" max="2" width="29.625" customWidth="1"/>
    <col min="3" max="3" width="17.125" customWidth="1"/>
    <col min="4" max="4" width="16" customWidth="1"/>
    <col min="5" max="5" width="17.2583333333333" customWidth="1"/>
    <col min="6" max="6" width="15.625" customWidth="1"/>
    <col min="7" max="7" width="19.5" customWidth="1"/>
    <col min="8" max="8" width="10.875" customWidth="1"/>
    <col min="9" max="9" width="12.875" customWidth="1"/>
  </cols>
  <sheetData>
    <row r="1" customFormat="1" ht="34.5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s="1" customFormat="1" ht="24.95" customHeight="1" spans="4:7">
      <c r="D2" s="4"/>
      <c r="E2" s="4"/>
      <c r="F2" s="4"/>
      <c r="G2" s="4"/>
    </row>
    <row r="3" s="1" customFormat="1" ht="30" customHeight="1" spans="1:7">
      <c r="A3" s="5" t="s">
        <v>1</v>
      </c>
      <c r="B3" s="5" t="s">
        <v>2</v>
      </c>
      <c r="C3" s="5" t="s">
        <v>3</v>
      </c>
      <c r="D3" s="6" t="s">
        <v>58</v>
      </c>
      <c r="E3" s="6" t="s">
        <v>59</v>
      </c>
      <c r="F3" s="6" t="s">
        <v>60</v>
      </c>
      <c r="G3" s="6" t="s">
        <v>61</v>
      </c>
    </row>
    <row r="4" s="1" customFormat="1" ht="21.95" customHeight="1" spans="1:7">
      <c r="A4" s="5" t="s">
        <v>10</v>
      </c>
      <c r="B4" s="5" t="s">
        <v>11</v>
      </c>
      <c r="C4" s="5" t="s">
        <v>12</v>
      </c>
      <c r="D4" s="7">
        <v>358057</v>
      </c>
      <c r="E4" s="7">
        <v>365211</v>
      </c>
      <c r="F4" s="7">
        <v>53261</v>
      </c>
      <c r="G4" s="7">
        <v>163898</v>
      </c>
    </row>
    <row r="5" s="1" customFormat="1" ht="21.95" customHeight="1" spans="1:7">
      <c r="A5" s="5"/>
      <c r="B5" s="5" t="s">
        <v>13</v>
      </c>
      <c r="C5" s="5" t="s">
        <v>12</v>
      </c>
      <c r="D5" s="7">
        <v>13892</v>
      </c>
      <c r="E5" s="7">
        <v>9291</v>
      </c>
      <c r="F5" s="7">
        <v>2114</v>
      </c>
      <c r="G5" s="7">
        <v>4829</v>
      </c>
    </row>
    <row r="6" s="1" customFormat="1" ht="21.95" customHeight="1" spans="1:7">
      <c r="A6" s="5"/>
      <c r="B6" s="8" t="s">
        <v>14</v>
      </c>
      <c r="C6" s="8" t="s">
        <v>15</v>
      </c>
      <c r="D6" s="7">
        <v>1200</v>
      </c>
      <c r="E6" s="7">
        <v>1000</v>
      </c>
      <c r="F6" s="7">
        <v>406</v>
      </c>
      <c r="G6" s="7">
        <v>500</v>
      </c>
    </row>
    <row r="7" s="1" customFormat="1" ht="21.95" customHeight="1" spans="1:7">
      <c r="A7" s="5"/>
      <c r="B7" s="5" t="s">
        <v>16</v>
      </c>
      <c r="C7" s="5" t="s">
        <v>12</v>
      </c>
      <c r="D7" s="7">
        <v>1257</v>
      </c>
      <c r="E7" s="7">
        <v>953</v>
      </c>
      <c r="F7" s="7">
        <v>660</v>
      </c>
      <c r="G7" s="7">
        <v>450</v>
      </c>
    </row>
    <row r="8" s="1" customFormat="1" ht="21.95" customHeight="1" spans="1:7">
      <c r="A8" s="5"/>
      <c r="B8" s="5" t="s">
        <v>17</v>
      </c>
      <c r="C8" s="5" t="s">
        <v>12</v>
      </c>
      <c r="D8" s="7" t="s">
        <v>62</v>
      </c>
      <c r="E8" s="7" t="s">
        <v>63</v>
      </c>
      <c r="F8" s="7" t="s">
        <v>22</v>
      </c>
      <c r="G8" s="7" t="s">
        <v>64</v>
      </c>
    </row>
    <row r="9" s="1" customFormat="1" ht="21.95" customHeight="1" spans="1:7">
      <c r="A9" s="5"/>
      <c r="B9" s="5" t="s">
        <v>24</v>
      </c>
      <c r="C9" s="5" t="s">
        <v>12</v>
      </c>
      <c r="D9" s="7" t="s">
        <v>65</v>
      </c>
      <c r="E9" s="7" t="s">
        <v>66</v>
      </c>
      <c r="F9" s="7" t="s">
        <v>22</v>
      </c>
      <c r="G9" s="7" t="s">
        <v>67</v>
      </c>
    </row>
    <row r="10" s="1" customFormat="1" ht="21.95" customHeight="1" spans="1:7">
      <c r="A10" s="5" t="s">
        <v>30</v>
      </c>
      <c r="B10" s="5" t="s">
        <v>31</v>
      </c>
      <c r="C10" s="5" t="s">
        <v>32</v>
      </c>
      <c r="D10" s="9">
        <v>6.94</v>
      </c>
      <c r="E10" s="9">
        <v>8.4</v>
      </c>
      <c r="F10" s="9">
        <v>26.12</v>
      </c>
      <c r="G10" s="9">
        <v>7.28</v>
      </c>
    </row>
    <row r="11" s="1" customFormat="1" ht="21.95" customHeight="1" spans="1:7">
      <c r="A11" s="5" t="s">
        <v>33</v>
      </c>
      <c r="B11" s="5" t="s">
        <v>34</v>
      </c>
      <c r="C11" s="5" t="s">
        <v>35</v>
      </c>
      <c r="D11" s="7">
        <v>35.22</v>
      </c>
      <c r="E11" s="7">
        <v>34.22</v>
      </c>
      <c r="F11" s="7">
        <v>17.11</v>
      </c>
      <c r="G11" s="7">
        <v>33.87</v>
      </c>
    </row>
    <row r="12" s="1" customFormat="1" ht="21.95" customHeight="1" spans="1:7">
      <c r="A12" s="10" t="s">
        <v>36</v>
      </c>
      <c r="B12" s="5" t="s">
        <v>37</v>
      </c>
      <c r="C12" s="5" t="s">
        <v>38</v>
      </c>
      <c r="D12" s="9">
        <v>469.97</v>
      </c>
      <c r="E12" s="9">
        <v>819.81</v>
      </c>
      <c r="F12" s="9">
        <v>439.5</v>
      </c>
      <c r="G12" s="9">
        <v>349.14</v>
      </c>
    </row>
    <row r="13" s="1" customFormat="1" ht="21.95" customHeight="1" spans="1:7">
      <c r="A13" s="11"/>
      <c r="B13" s="5" t="s">
        <v>39</v>
      </c>
      <c r="C13" s="5" t="s">
        <v>38</v>
      </c>
      <c r="D13" s="9">
        <v>12108.5</v>
      </c>
      <c r="E13" s="9">
        <v>15040</v>
      </c>
      <c r="F13" s="9">
        <v>26537.24</v>
      </c>
      <c r="G13" s="9">
        <v>9355.85</v>
      </c>
    </row>
    <row r="14" s="1" customFormat="1" ht="21.95" customHeight="1" spans="1:7">
      <c r="A14" s="12" t="s">
        <v>40</v>
      </c>
      <c r="B14" s="5" t="s">
        <v>41</v>
      </c>
      <c r="C14" s="5" t="s">
        <v>38</v>
      </c>
      <c r="D14" s="9">
        <v>21.33</v>
      </c>
      <c r="E14" s="9">
        <v>16.77</v>
      </c>
      <c r="F14" s="9">
        <v>21.65</v>
      </c>
      <c r="G14" s="9">
        <v>25.24</v>
      </c>
    </row>
    <row r="15" s="1" customFormat="1" ht="21.95" customHeight="1" spans="1:7">
      <c r="A15" s="13"/>
      <c r="B15" s="5" t="s">
        <v>42</v>
      </c>
      <c r="C15" s="5" t="s">
        <v>38</v>
      </c>
      <c r="D15" s="9">
        <v>8.67</v>
      </c>
      <c r="E15" s="9">
        <v>7.58</v>
      </c>
      <c r="F15" s="9">
        <v>7.2</v>
      </c>
      <c r="G15" s="9">
        <v>12.83</v>
      </c>
    </row>
    <row r="16" s="1" customFormat="1" ht="21.95" customHeight="1" spans="1:7">
      <c r="A16" s="13"/>
      <c r="B16" s="5" t="s">
        <v>43</v>
      </c>
      <c r="C16" s="5" t="s">
        <v>38</v>
      </c>
      <c r="D16" s="9">
        <v>8.54</v>
      </c>
      <c r="E16" s="9">
        <v>7.84</v>
      </c>
      <c r="F16" s="9">
        <v>1.54</v>
      </c>
      <c r="G16" s="9">
        <v>5.25</v>
      </c>
    </row>
    <row r="17" s="1" customFormat="1" ht="21.95" customHeight="1" spans="1:7">
      <c r="A17" s="13"/>
      <c r="B17" s="5" t="s">
        <v>44</v>
      </c>
      <c r="C17" s="5" t="s">
        <v>38</v>
      </c>
      <c r="D17" s="9">
        <v>20.35</v>
      </c>
      <c r="E17" s="9">
        <v>15.77</v>
      </c>
      <c r="F17" s="9">
        <v>15.03</v>
      </c>
      <c r="G17" s="9">
        <v>24.57</v>
      </c>
    </row>
    <row r="18" s="1" customFormat="1" ht="21.95" customHeight="1" spans="1:7">
      <c r="A18" s="11"/>
      <c r="B18" s="5" t="s">
        <v>45</v>
      </c>
      <c r="C18" s="5" t="s">
        <v>38</v>
      </c>
      <c r="D18" s="9">
        <v>41.11</v>
      </c>
      <c r="E18" s="9">
        <v>52.04</v>
      </c>
      <c r="F18" s="9">
        <v>54.58</v>
      </c>
      <c r="G18" s="9">
        <v>32.09</v>
      </c>
    </row>
    <row r="19" s="1" customFormat="1" ht="51" customHeight="1" spans="1:7">
      <c r="A19" s="14" t="s">
        <v>46</v>
      </c>
      <c r="B19" s="15"/>
      <c r="C19" s="15"/>
      <c r="D19" s="15"/>
      <c r="E19" s="15"/>
      <c r="F19" s="15"/>
      <c r="G19" s="15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委直属</vt:lpstr>
      <vt:lpstr>医大附属医院</vt:lpstr>
      <vt:lpstr>中医药大学附属医院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黄敏</dc:creator>
  <cp:lastModifiedBy>Administrator</cp:lastModifiedBy>
  <dcterms:created xsi:type="dcterms:W3CDTF">2018-04-10T03:07:00Z</dcterms:created>
  <dcterms:modified xsi:type="dcterms:W3CDTF">2024-02-22T08:00:19Z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C8E11936280A4D5687093390E98E62D6</vt:lpwstr>
  </property>
</Properties>
</file>