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/>
  </bookViews>
  <sheets>
    <sheet name="委直属" sheetId="1" r:id="rId1"/>
    <sheet name="医大附属医院" sheetId="2" r:id="rId2"/>
    <sheet name="中医药大学附属医院" sheetId="3" r:id="rId3"/>
  </sheets>
  <calcPr calcId="144525" concurrentCalc="0"/>
</workbook>
</file>

<file path=xl/sharedStrings.xml><?xml version="1.0" encoding="utf-8"?>
<sst xmlns="http://schemas.openxmlformats.org/spreadsheetml/2006/main" count="170" uniqueCount="77">
  <si>
    <t>2022年第四季度省属公立医院质量信息表</t>
  </si>
  <si>
    <t>表1：</t>
  </si>
  <si>
    <t>填报处室（盖章）：</t>
  </si>
  <si>
    <t>一级指标</t>
  </si>
  <si>
    <t>二级指标</t>
  </si>
  <si>
    <t>数据来源</t>
  </si>
  <si>
    <t>省立医院</t>
  </si>
  <si>
    <t>省肿瘤医院</t>
  </si>
  <si>
    <t>省妇幼保健院</t>
  </si>
  <si>
    <t>省级机关医院</t>
  </si>
  <si>
    <t>省老年医院</t>
  </si>
  <si>
    <t>省立金山医院</t>
  </si>
  <si>
    <t>省儿童医院</t>
  </si>
  <si>
    <t>资源配置</t>
  </si>
  <si>
    <t>门诊人次</t>
  </si>
  <si>
    <t>直报系统</t>
  </si>
  <si>
    <t>出院人次</t>
  </si>
  <si>
    <t>核定床位数</t>
  </si>
  <si>
    <t>医疗机构注册系统</t>
  </si>
  <si>
    <t>开放床位数</t>
  </si>
  <si>
    <t>床医比</t>
  </si>
  <si>
    <t>1:0.45</t>
  </si>
  <si>
    <t>1:0.34</t>
  </si>
  <si>
    <t>1:0.66</t>
  </si>
  <si>
    <t>1:0.56</t>
  </si>
  <si>
    <t>1:0.37</t>
  </si>
  <si>
    <t>1:0.55</t>
  </si>
  <si>
    <t>1:0.48</t>
  </si>
  <si>
    <t>床护比</t>
  </si>
  <si>
    <t>1:0.73</t>
  </si>
  <si>
    <t>1:0.60</t>
  </si>
  <si>
    <t>1:0.83</t>
  </si>
  <si>
    <t>1:0.75</t>
  </si>
  <si>
    <t>1:0.53</t>
  </si>
  <si>
    <t>1:0.88</t>
  </si>
  <si>
    <t>医疗效率</t>
  </si>
  <si>
    <t>平均住院天数</t>
  </si>
  <si>
    <t>医改检测平台</t>
  </si>
  <si>
    <t>医疗管理</t>
  </si>
  <si>
    <t>抗菌药物使用强度</t>
  </si>
  <si>
    <t>抗菌药物监测网</t>
  </si>
  <si>
    <t>医疗费用</t>
  </si>
  <si>
    <t>门（急）诊次均费用</t>
  </si>
  <si>
    <t>医改监测平台</t>
  </si>
  <si>
    <t>住院次均费用</t>
  </si>
  <si>
    <t>医疗
收入结构</t>
  </si>
  <si>
    <t>药品收入（不含中药饮片）占比</t>
  </si>
  <si>
    <t>中药饮片收入占比</t>
  </si>
  <si>
    <t>耗材收入占比</t>
  </si>
  <si>
    <t>检查化验收入占比</t>
  </si>
  <si>
    <t>医疗服务收入占比</t>
  </si>
  <si>
    <r>
      <rPr>
        <sz val="10"/>
        <color theme="1"/>
        <rFont val="宋体"/>
        <charset val="134"/>
        <scheme val="minor"/>
      </rPr>
      <t>备注：
    1.时间段数据统计时间为</t>
    </r>
    <r>
      <rPr>
        <u/>
        <sz val="10"/>
        <color theme="1"/>
        <rFont val="宋体"/>
        <charset val="134"/>
        <scheme val="minor"/>
      </rPr>
      <t>2022年10月1日至12月31日，时间点数据统计时间为2022年12月31日</t>
    </r>
    <r>
      <rPr>
        <sz val="10"/>
        <color theme="1"/>
        <rFont val="宋体"/>
        <charset val="134"/>
        <scheme val="minor"/>
      </rPr>
      <t>；
    2.“直报系统”数据由委规划信息处提供，“医改监测平台”数据由委体改处提供，“医疗机构注册系统”及“抗菌药物监测网”数据由委医政处提供。</t>
    </r>
  </si>
  <si>
    <t>表2：</t>
  </si>
  <si>
    <t>福建医科大学
附属协和医院</t>
  </si>
  <si>
    <t>福建医科大学
附属第一医院</t>
  </si>
  <si>
    <t>福建医科大学
附属第二医院</t>
  </si>
  <si>
    <t>福建医科大学
附属口腔医院</t>
  </si>
  <si>
    <t>1:0.46</t>
  </si>
  <si>
    <t>1:0.43</t>
  </si>
  <si>
    <t>1:0.42</t>
  </si>
  <si>
    <t>1:6.23</t>
  </si>
  <si>
    <t>1:0.76</t>
  </si>
  <si>
    <t>1:0.70</t>
  </si>
  <si>
    <t>1:0.77</t>
  </si>
  <si>
    <t>1:5.97</t>
  </si>
  <si>
    <t>表3：</t>
  </si>
  <si>
    <t>福建中医药大学
附属人民医院</t>
  </si>
  <si>
    <t>福建中医药大学
附属第二人民医院</t>
  </si>
  <si>
    <t>福建中医药大学
附属康复医院</t>
  </si>
  <si>
    <t>福建中医药大学
附属第三人民医院</t>
  </si>
  <si>
    <t>1:0.52</t>
  </si>
  <si>
    <t>1:0.84</t>
  </si>
  <si>
    <t>1:0.44</t>
  </si>
  <si>
    <t>1:0.69</t>
  </si>
  <si>
    <t>1:1.05</t>
  </si>
  <si>
    <t>1:0.32</t>
  </si>
  <si>
    <t>1:0.50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</si>
</sst>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6"/>
      <color theme="1"/>
      <name val="方正小标宋简体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0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19" fillId="13" borderId="5" applyNumberFormat="0" applyAlignment="0" applyProtection="0">
      <alignment vertical="center"/>
    </xf>
    <xf numFmtId="0" fontId="20" fillId="14" borderId="10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176" fontId="4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M11" sqref="M11"/>
    </sheetView>
  </sheetViews>
  <sheetFormatPr defaultColWidth="9" defaultRowHeight="13.5"/>
  <cols>
    <col min="1" max="1" width="9.25" customWidth="1"/>
    <col min="2" max="2" width="26.8833333333333" customWidth="1"/>
    <col min="3" max="3" width="16" customWidth="1"/>
    <col min="4" max="4" width="10.1333333333333" customWidth="1"/>
    <col min="5" max="5" width="10.5" customWidth="1"/>
    <col min="6" max="6" width="13" customWidth="1"/>
    <col min="7" max="7" width="11.25" customWidth="1"/>
    <col min="8" max="8" width="11.1333333333333" customWidth="1"/>
    <col min="9" max="9" width="13.25" customWidth="1"/>
    <col min="10" max="10" width="12.5" customWidth="1"/>
  </cols>
  <sheetData>
    <row r="1" ht="32.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6.1" customHeight="1" spans="1:9">
      <c r="A2" s="1" t="s">
        <v>1</v>
      </c>
      <c r="F2" s="4" t="s">
        <v>2</v>
      </c>
      <c r="G2" s="4"/>
      <c r="H2" s="4"/>
      <c r="I2" s="4"/>
    </row>
    <row r="3" s="1" customFormat="1" ht="21.95" customHeight="1" spans="1:10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="1" customFormat="1" ht="21.95" customHeight="1" spans="1:10">
      <c r="A4" s="5" t="s">
        <v>13</v>
      </c>
      <c r="B4" s="5" t="s">
        <v>14</v>
      </c>
      <c r="C4" s="5" t="s">
        <v>15</v>
      </c>
      <c r="D4" s="7">
        <v>338636</v>
      </c>
      <c r="E4" s="7">
        <v>74147</v>
      </c>
      <c r="F4" s="7">
        <v>262612</v>
      </c>
      <c r="G4" s="7">
        <v>85185</v>
      </c>
      <c r="H4" s="7">
        <v>39962</v>
      </c>
      <c r="I4" s="7">
        <v>138939</v>
      </c>
      <c r="J4" s="7">
        <v>78257</v>
      </c>
    </row>
    <row r="5" s="1" customFormat="1" ht="21.95" customHeight="1" spans="1:10">
      <c r="A5" s="5"/>
      <c r="B5" s="5" t="s">
        <v>16</v>
      </c>
      <c r="C5" s="5" t="s">
        <v>15</v>
      </c>
      <c r="D5" s="7">
        <v>19848</v>
      </c>
      <c r="E5" s="7">
        <v>20878</v>
      </c>
      <c r="F5" s="7">
        <v>11662</v>
      </c>
      <c r="G5" s="7">
        <v>1849</v>
      </c>
      <c r="H5" s="7">
        <v>2120</v>
      </c>
      <c r="I5" s="7">
        <v>4016</v>
      </c>
      <c r="J5" s="7">
        <v>3742</v>
      </c>
    </row>
    <row r="6" s="1" customFormat="1" ht="21.95" customHeight="1" spans="1:10">
      <c r="A6" s="5"/>
      <c r="B6" s="8" t="s">
        <v>17</v>
      </c>
      <c r="C6" s="8" t="s">
        <v>18</v>
      </c>
      <c r="D6" s="9">
        <v>2500</v>
      </c>
      <c r="E6" s="9">
        <v>1600</v>
      </c>
      <c r="F6" s="9">
        <v>1000</v>
      </c>
      <c r="G6" s="9">
        <v>300</v>
      </c>
      <c r="H6" s="9">
        <v>500</v>
      </c>
      <c r="I6" s="9">
        <v>505</v>
      </c>
      <c r="J6" s="9">
        <v>1000</v>
      </c>
    </row>
    <row r="7" s="1" customFormat="1" ht="21.95" customHeight="1" spans="1:10">
      <c r="A7" s="5"/>
      <c r="B7" s="5" t="s">
        <v>19</v>
      </c>
      <c r="C7" s="5" t="s">
        <v>15</v>
      </c>
      <c r="D7" s="7">
        <v>2426</v>
      </c>
      <c r="E7" s="7">
        <v>1672</v>
      </c>
      <c r="F7" s="7">
        <v>730</v>
      </c>
      <c r="G7" s="7">
        <v>293</v>
      </c>
      <c r="H7" s="7">
        <v>500</v>
      </c>
      <c r="I7" s="7">
        <v>482</v>
      </c>
      <c r="J7" s="7">
        <v>471</v>
      </c>
    </row>
    <row r="8" s="1" customFormat="1" ht="21.95" customHeight="1" spans="1:10">
      <c r="A8" s="5"/>
      <c r="B8" s="5" t="s">
        <v>20</v>
      </c>
      <c r="C8" s="5" t="s">
        <v>15</v>
      </c>
      <c r="D8" s="7" t="s">
        <v>21</v>
      </c>
      <c r="E8" s="7" t="s">
        <v>22</v>
      </c>
      <c r="F8" s="7" t="s">
        <v>23</v>
      </c>
      <c r="G8" s="7" t="s">
        <v>24</v>
      </c>
      <c r="H8" s="7" t="s">
        <v>25</v>
      </c>
      <c r="I8" s="7" t="s">
        <v>26</v>
      </c>
      <c r="J8" s="7" t="s">
        <v>27</v>
      </c>
    </row>
    <row r="9" s="1" customFormat="1" ht="21.95" customHeight="1" spans="1:10">
      <c r="A9" s="5"/>
      <c r="B9" s="5" t="s">
        <v>28</v>
      </c>
      <c r="C9" s="5" t="s">
        <v>15</v>
      </c>
      <c r="D9" s="7" t="s">
        <v>29</v>
      </c>
      <c r="E9" s="7" t="s">
        <v>30</v>
      </c>
      <c r="F9" s="7" t="s">
        <v>31</v>
      </c>
      <c r="G9" s="7" t="s">
        <v>32</v>
      </c>
      <c r="H9" s="7" t="s">
        <v>33</v>
      </c>
      <c r="I9" s="7" t="s">
        <v>34</v>
      </c>
      <c r="J9" s="7" t="s">
        <v>30</v>
      </c>
    </row>
    <row r="10" s="1" customFormat="1" ht="21.95" customHeight="1" spans="1:11">
      <c r="A10" s="5" t="s">
        <v>35</v>
      </c>
      <c r="B10" s="5" t="s">
        <v>36</v>
      </c>
      <c r="C10" s="5" t="s">
        <v>37</v>
      </c>
      <c r="D10" s="18">
        <v>8.68</v>
      </c>
      <c r="E10" s="18">
        <v>8.43</v>
      </c>
      <c r="F10" s="18">
        <v>4.86</v>
      </c>
      <c r="G10" s="18">
        <v>11</v>
      </c>
      <c r="H10" s="18">
        <v>15.29</v>
      </c>
      <c r="I10" s="18">
        <v>6.75</v>
      </c>
      <c r="J10" s="18">
        <v>6.9</v>
      </c>
      <c r="K10" s="19"/>
    </row>
    <row r="11" s="1" customFormat="1" ht="21.95" customHeight="1" spans="1:11">
      <c r="A11" s="5" t="s">
        <v>38</v>
      </c>
      <c r="B11" s="5" t="s">
        <v>39</v>
      </c>
      <c r="C11" s="5" t="s">
        <v>40</v>
      </c>
      <c r="D11" s="10">
        <v>37.59</v>
      </c>
      <c r="E11" s="10">
        <v>15.83</v>
      </c>
      <c r="F11" s="10">
        <v>22.24</v>
      </c>
      <c r="G11" s="10">
        <v>30.57</v>
      </c>
      <c r="H11" s="10">
        <v>29.62</v>
      </c>
      <c r="I11" s="10">
        <v>42.16</v>
      </c>
      <c r="J11" s="20">
        <v>26.43</v>
      </c>
      <c r="K11" s="19"/>
    </row>
    <row r="12" s="1" customFormat="1" ht="21.95" customHeight="1" spans="1:11">
      <c r="A12" s="11" t="s">
        <v>41</v>
      </c>
      <c r="B12" s="5" t="s">
        <v>42</v>
      </c>
      <c r="C12" s="5" t="s">
        <v>43</v>
      </c>
      <c r="D12" s="18">
        <v>581.07</v>
      </c>
      <c r="E12" s="18">
        <v>1110.81</v>
      </c>
      <c r="F12" s="18">
        <v>358.76</v>
      </c>
      <c r="G12" s="18">
        <v>555.26</v>
      </c>
      <c r="H12" s="18">
        <v>395.9</v>
      </c>
      <c r="I12" s="18">
        <v>429.89</v>
      </c>
      <c r="J12" s="18">
        <v>233.81</v>
      </c>
      <c r="K12" s="19"/>
    </row>
    <row r="13" s="1" customFormat="1" ht="21.95" customHeight="1" spans="1:11">
      <c r="A13" s="12"/>
      <c r="B13" s="5" t="s">
        <v>44</v>
      </c>
      <c r="C13" s="5" t="s">
        <v>43</v>
      </c>
      <c r="D13" s="18">
        <v>20619.94</v>
      </c>
      <c r="E13" s="18">
        <v>19690.81</v>
      </c>
      <c r="F13" s="18">
        <v>7275.16</v>
      </c>
      <c r="G13" s="18">
        <v>11019.19</v>
      </c>
      <c r="H13" s="18">
        <v>17859.03</v>
      </c>
      <c r="I13" s="18">
        <v>12158.8</v>
      </c>
      <c r="J13" s="18">
        <v>15253.51</v>
      </c>
      <c r="K13" s="19"/>
    </row>
    <row r="14" s="1" customFormat="1" ht="21.95" customHeight="1" spans="1:11">
      <c r="A14" s="13" t="s">
        <v>45</v>
      </c>
      <c r="B14" s="5" t="s">
        <v>46</v>
      </c>
      <c r="C14" s="5" t="s">
        <v>43</v>
      </c>
      <c r="D14" s="18">
        <v>31.48</v>
      </c>
      <c r="E14" s="18">
        <v>46.47</v>
      </c>
      <c r="F14" s="18">
        <v>16.12</v>
      </c>
      <c r="G14" s="18">
        <v>39.02</v>
      </c>
      <c r="H14" s="18">
        <v>39.19</v>
      </c>
      <c r="I14" s="18">
        <v>30.98</v>
      </c>
      <c r="J14" s="18">
        <v>26.12</v>
      </c>
      <c r="K14" s="19"/>
    </row>
    <row r="15" s="1" customFormat="1" ht="21.95" customHeight="1" spans="1:11">
      <c r="A15" s="14"/>
      <c r="B15" s="5" t="s">
        <v>47</v>
      </c>
      <c r="C15" s="5" t="s">
        <v>43</v>
      </c>
      <c r="D15" s="18">
        <v>0.86</v>
      </c>
      <c r="E15" s="18">
        <v>0.46</v>
      </c>
      <c r="F15" s="18">
        <v>0.6</v>
      </c>
      <c r="G15" s="18">
        <v>3.46</v>
      </c>
      <c r="H15" s="18">
        <v>0.5</v>
      </c>
      <c r="I15" s="18">
        <v>0.37</v>
      </c>
      <c r="J15" s="18">
        <v>0.11</v>
      </c>
      <c r="K15" s="19"/>
    </row>
    <row r="16" s="1" customFormat="1" ht="21.95" customHeight="1" spans="1:11">
      <c r="A16" s="14"/>
      <c r="B16" s="5" t="s">
        <v>48</v>
      </c>
      <c r="C16" s="5" t="s">
        <v>43</v>
      </c>
      <c r="D16" s="18">
        <v>18.43</v>
      </c>
      <c r="E16" s="18">
        <v>8.33</v>
      </c>
      <c r="F16" s="18">
        <v>3.87</v>
      </c>
      <c r="G16" s="18">
        <v>3.06</v>
      </c>
      <c r="H16" s="18">
        <v>5.22</v>
      </c>
      <c r="I16" s="18">
        <v>10.69</v>
      </c>
      <c r="J16" s="18">
        <v>14.43</v>
      </c>
      <c r="K16" s="19"/>
    </row>
    <row r="17" s="1" customFormat="1" ht="21.95" customHeight="1" spans="1:11">
      <c r="A17" s="14"/>
      <c r="B17" s="5" t="s">
        <v>49</v>
      </c>
      <c r="C17" s="5" t="s">
        <v>43</v>
      </c>
      <c r="D17" s="18">
        <v>22.11</v>
      </c>
      <c r="E17" s="18">
        <v>18.79</v>
      </c>
      <c r="F17" s="18">
        <v>37.77</v>
      </c>
      <c r="G17" s="18">
        <v>30.04</v>
      </c>
      <c r="H17" s="18">
        <v>26.19</v>
      </c>
      <c r="I17" s="18">
        <v>27.2</v>
      </c>
      <c r="J17" s="18">
        <v>27.79</v>
      </c>
      <c r="K17" s="19"/>
    </row>
    <row r="18" s="1" customFormat="1" ht="21.95" customHeight="1" spans="1:11">
      <c r="A18" s="12"/>
      <c r="B18" s="5" t="s">
        <v>50</v>
      </c>
      <c r="C18" s="5" t="s">
        <v>43</v>
      </c>
      <c r="D18" s="18">
        <v>27.12</v>
      </c>
      <c r="E18" s="18">
        <v>25.95</v>
      </c>
      <c r="F18" s="18">
        <v>41.64</v>
      </c>
      <c r="G18" s="18">
        <v>24.42</v>
      </c>
      <c r="H18" s="18">
        <v>28.9</v>
      </c>
      <c r="I18" s="18">
        <v>30.75</v>
      </c>
      <c r="J18" s="18">
        <v>31.54</v>
      </c>
      <c r="K18" s="19"/>
    </row>
    <row r="19" s="1" customFormat="1" ht="57.95" customHeight="1" spans="1:9">
      <c r="A19" s="15" t="s">
        <v>51</v>
      </c>
      <c r="B19" s="4"/>
      <c r="C19" s="4"/>
      <c r="D19" s="4"/>
      <c r="E19" s="4"/>
      <c r="F19" s="4"/>
      <c r="G19" s="4"/>
      <c r="H19" s="4"/>
      <c r="I19" s="4"/>
    </row>
  </sheetData>
  <mergeCells count="6">
    <mergeCell ref="A1:I1"/>
    <mergeCell ref="F2:I2"/>
    <mergeCell ref="A19:I19"/>
    <mergeCell ref="A4:A9"/>
    <mergeCell ref="A12:A13"/>
    <mergeCell ref="A14:A18"/>
  </mergeCells>
  <printOptions horizontalCentered="1" verticalCentered="1"/>
  <pageMargins left="0.786805555555556" right="0.786805555555556" top="0.786805555555556" bottom="0.786805555555556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D4" sqref="D4:G5"/>
    </sheetView>
  </sheetViews>
  <sheetFormatPr defaultColWidth="9" defaultRowHeight="13.5"/>
  <cols>
    <col min="1" max="1" width="9.63333333333333" customWidth="1"/>
    <col min="2" max="2" width="27.1333333333333" customWidth="1"/>
    <col min="3" max="3" width="17.1333333333333" customWidth="1"/>
    <col min="4" max="7" width="13.75" customWidth="1"/>
    <col min="8" max="8" width="10.8833333333333" customWidth="1"/>
    <col min="9" max="9" width="12.8833333333333" customWidth="1"/>
  </cols>
  <sheetData>
    <row r="1" ht="34.5" spans="1:9">
      <c r="A1" s="2" t="str">
        <f>委直属!A1</f>
        <v>2022年第四季度省属公立医院质量信息表</v>
      </c>
      <c r="B1" s="2"/>
      <c r="C1" s="2"/>
      <c r="D1" s="2"/>
      <c r="E1" s="2"/>
      <c r="F1" s="2"/>
      <c r="G1" s="2"/>
      <c r="H1" s="3"/>
      <c r="I1" s="3"/>
    </row>
    <row r="2" ht="24.95" customHeight="1" spans="1:7">
      <c r="A2" s="1" t="s">
        <v>52</v>
      </c>
      <c r="B2" s="1"/>
      <c r="C2" s="1"/>
      <c r="D2" s="4" t="s">
        <v>2</v>
      </c>
      <c r="E2" s="4"/>
      <c r="F2" s="4"/>
      <c r="G2" s="4"/>
    </row>
    <row r="3" ht="33.95" customHeight="1" spans="1:7">
      <c r="A3" s="5" t="s">
        <v>3</v>
      </c>
      <c r="B3" s="5" t="s">
        <v>4</v>
      </c>
      <c r="C3" s="5" t="s">
        <v>5</v>
      </c>
      <c r="D3" s="6" t="s">
        <v>53</v>
      </c>
      <c r="E3" s="6" t="s">
        <v>54</v>
      </c>
      <c r="F3" s="6" t="s">
        <v>55</v>
      </c>
      <c r="G3" s="6" t="s">
        <v>56</v>
      </c>
    </row>
    <row r="4" ht="21.95" customHeight="1" spans="1:7">
      <c r="A4" s="5" t="s">
        <v>13</v>
      </c>
      <c r="B4" s="5" t="s">
        <v>14</v>
      </c>
      <c r="C4" s="5" t="s">
        <v>15</v>
      </c>
      <c r="D4" s="7">
        <v>512811</v>
      </c>
      <c r="E4" s="7">
        <v>450216</v>
      </c>
      <c r="F4" s="7">
        <v>496441</v>
      </c>
      <c r="G4" s="7">
        <v>58256</v>
      </c>
    </row>
    <row r="5" ht="21.95" customHeight="1" spans="1:7">
      <c r="A5" s="5"/>
      <c r="B5" s="5" t="s">
        <v>16</v>
      </c>
      <c r="C5" s="5" t="s">
        <v>15</v>
      </c>
      <c r="D5" s="7">
        <v>28716</v>
      </c>
      <c r="E5" s="7">
        <v>25890</v>
      </c>
      <c r="F5" s="7">
        <v>23807</v>
      </c>
      <c r="G5" s="7">
        <v>18</v>
      </c>
    </row>
    <row r="6" ht="21.95" customHeight="1" spans="1:7">
      <c r="A6" s="5"/>
      <c r="B6" s="8" t="s">
        <v>17</v>
      </c>
      <c r="C6" s="8" t="s">
        <v>18</v>
      </c>
      <c r="D6" s="9">
        <v>2500</v>
      </c>
      <c r="E6" s="9">
        <v>2500</v>
      </c>
      <c r="F6" s="9">
        <v>2000</v>
      </c>
      <c r="G6" s="9">
        <v>300</v>
      </c>
    </row>
    <row r="7" ht="21.95" customHeight="1" spans="1:7">
      <c r="A7" s="5"/>
      <c r="B7" s="5" t="s">
        <v>19</v>
      </c>
      <c r="C7" s="5" t="s">
        <v>15</v>
      </c>
      <c r="D7" s="7">
        <v>2828</v>
      </c>
      <c r="E7" s="7">
        <v>3202</v>
      </c>
      <c r="F7" s="7">
        <v>1981</v>
      </c>
      <c r="G7" s="7">
        <v>30</v>
      </c>
    </row>
    <row r="8" ht="21.95" customHeight="1" spans="1:7">
      <c r="A8" s="5"/>
      <c r="B8" s="5" t="s">
        <v>20</v>
      </c>
      <c r="C8" s="5" t="s">
        <v>15</v>
      </c>
      <c r="D8" s="7" t="s">
        <v>57</v>
      </c>
      <c r="E8" s="7" t="s">
        <v>58</v>
      </c>
      <c r="F8" s="7" t="s">
        <v>59</v>
      </c>
      <c r="G8" s="7" t="s">
        <v>60</v>
      </c>
    </row>
    <row r="9" ht="21.95" customHeight="1" spans="1:7">
      <c r="A9" s="5"/>
      <c r="B9" s="5" t="s">
        <v>28</v>
      </c>
      <c r="C9" s="5" t="s">
        <v>15</v>
      </c>
      <c r="D9" s="7" t="s">
        <v>61</v>
      </c>
      <c r="E9" s="7" t="s">
        <v>62</v>
      </c>
      <c r="F9" s="7" t="s">
        <v>63</v>
      </c>
      <c r="G9" s="7" t="s">
        <v>64</v>
      </c>
    </row>
    <row r="10" ht="21.95" customHeight="1" spans="1:7">
      <c r="A10" s="5" t="s">
        <v>35</v>
      </c>
      <c r="B10" s="5" t="s">
        <v>36</v>
      </c>
      <c r="C10" s="5" t="s">
        <v>37</v>
      </c>
      <c r="D10" s="7">
        <v>7.49</v>
      </c>
      <c r="E10" s="7">
        <v>8.66</v>
      </c>
      <c r="F10" s="7">
        <v>6.49</v>
      </c>
      <c r="G10" s="7">
        <v>6.82</v>
      </c>
    </row>
    <row r="11" ht="21.95" customHeight="1" spans="1:7">
      <c r="A11" s="5" t="s">
        <v>38</v>
      </c>
      <c r="B11" s="5" t="s">
        <v>39</v>
      </c>
      <c r="C11" s="5" t="s">
        <v>40</v>
      </c>
      <c r="D11" s="10">
        <v>41.71</v>
      </c>
      <c r="E11" s="16">
        <v>37.9</v>
      </c>
      <c r="F11" s="10">
        <v>34.99</v>
      </c>
      <c r="G11" s="10">
        <v>21.91</v>
      </c>
    </row>
    <row r="12" ht="21.95" customHeight="1" spans="1:7">
      <c r="A12" s="11" t="s">
        <v>41</v>
      </c>
      <c r="B12" s="5" t="s">
        <v>42</v>
      </c>
      <c r="C12" s="5" t="s">
        <v>43</v>
      </c>
      <c r="D12" s="7">
        <v>329.81</v>
      </c>
      <c r="E12" s="7">
        <v>626.66</v>
      </c>
      <c r="F12" s="7">
        <v>398.31</v>
      </c>
      <c r="G12" s="7">
        <v>742.13</v>
      </c>
    </row>
    <row r="13" ht="21.95" customHeight="1" spans="1:7">
      <c r="A13" s="12"/>
      <c r="B13" s="5" t="s">
        <v>44</v>
      </c>
      <c r="C13" s="5" t="s">
        <v>43</v>
      </c>
      <c r="D13" s="7">
        <v>20648.13</v>
      </c>
      <c r="E13" s="7">
        <v>22484.77</v>
      </c>
      <c r="F13" s="7">
        <v>13943.52</v>
      </c>
      <c r="G13" s="7">
        <v>9678.33</v>
      </c>
    </row>
    <row r="14" ht="21.95" customHeight="1" spans="1:7">
      <c r="A14" s="13" t="s">
        <v>45</v>
      </c>
      <c r="B14" s="5" t="s">
        <v>46</v>
      </c>
      <c r="C14" s="5" t="s">
        <v>43</v>
      </c>
      <c r="D14" s="7">
        <v>33.12</v>
      </c>
      <c r="E14" s="7">
        <v>23.94</v>
      </c>
      <c r="F14" s="7">
        <v>26.45</v>
      </c>
      <c r="G14" s="7">
        <v>0.69</v>
      </c>
    </row>
    <row r="15" ht="21.95" customHeight="1" spans="1:7">
      <c r="A15" s="14"/>
      <c r="B15" s="5" t="s">
        <v>47</v>
      </c>
      <c r="C15" s="5" t="s">
        <v>43</v>
      </c>
      <c r="D15" s="7">
        <v>0.15</v>
      </c>
      <c r="E15" s="7">
        <v>0.17</v>
      </c>
      <c r="F15" s="7">
        <v>0.34</v>
      </c>
      <c r="G15" s="7">
        <v>0</v>
      </c>
    </row>
    <row r="16" ht="21.95" customHeight="1" spans="1:7">
      <c r="A16" s="14"/>
      <c r="B16" s="5" t="s">
        <v>48</v>
      </c>
      <c r="C16" s="5" t="s">
        <v>43</v>
      </c>
      <c r="D16" s="7">
        <v>17.13</v>
      </c>
      <c r="E16" s="7">
        <v>19.27</v>
      </c>
      <c r="F16" s="7">
        <v>17.06</v>
      </c>
      <c r="G16" s="7">
        <v>11.22</v>
      </c>
    </row>
    <row r="17" ht="21.95" customHeight="1" spans="1:7">
      <c r="A17" s="14"/>
      <c r="B17" s="5" t="s">
        <v>49</v>
      </c>
      <c r="C17" s="5" t="s">
        <v>43</v>
      </c>
      <c r="D17" s="7">
        <v>19.5</v>
      </c>
      <c r="E17" s="7">
        <v>21.75</v>
      </c>
      <c r="F17" s="7">
        <v>27.31</v>
      </c>
      <c r="G17" s="7">
        <v>5.05</v>
      </c>
    </row>
    <row r="18" ht="21.95" customHeight="1" spans="1:7">
      <c r="A18" s="12"/>
      <c r="B18" s="5" t="s">
        <v>50</v>
      </c>
      <c r="C18" s="5" t="s">
        <v>43</v>
      </c>
      <c r="D18" s="7">
        <v>30.1</v>
      </c>
      <c r="E18" s="7">
        <v>34.88</v>
      </c>
      <c r="F18" s="7">
        <v>28.84</v>
      </c>
      <c r="G18" s="7">
        <v>83.05</v>
      </c>
    </row>
    <row r="19" ht="54.95" customHeight="1" spans="1:9">
      <c r="A19" s="15" t="s">
        <v>51</v>
      </c>
      <c r="B19" s="15"/>
      <c r="C19" s="15"/>
      <c r="D19" s="15"/>
      <c r="E19" s="15"/>
      <c r="F19" s="15"/>
      <c r="G19" s="15"/>
      <c r="H19" s="17"/>
      <c r="I19" s="17"/>
    </row>
  </sheetData>
  <mergeCells count="6">
    <mergeCell ref="A1:G1"/>
    <mergeCell ref="D2:G2"/>
    <mergeCell ref="A19:G19"/>
    <mergeCell ref="A4:A9"/>
    <mergeCell ref="A12:A13"/>
    <mergeCell ref="A14:A18"/>
  </mergeCells>
  <printOptions horizontalCentered="1" verticalCentered="1"/>
  <pageMargins left="0.786805555555556" right="0.786805555555556" top="0.786805555555556" bottom="0.786805555555556" header="0.511805555555556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H3" sqref="H3"/>
    </sheetView>
  </sheetViews>
  <sheetFormatPr defaultColWidth="9" defaultRowHeight="13.5"/>
  <cols>
    <col min="1" max="1" width="8.88333333333333" customWidth="1"/>
    <col min="2" max="2" width="29.6333333333333" customWidth="1"/>
    <col min="3" max="3" width="17.1333333333333" customWidth="1"/>
    <col min="4" max="4" width="16" customWidth="1"/>
    <col min="5" max="5" width="17.25" customWidth="1"/>
    <col min="6" max="6" width="15.6333333333333" customWidth="1"/>
    <col min="7" max="7" width="19.5" customWidth="1"/>
    <col min="8" max="8" width="10.8833333333333" customWidth="1"/>
    <col min="9" max="9" width="12.8833333333333" customWidth="1"/>
  </cols>
  <sheetData>
    <row r="1" customFormat="1" ht="34.5" spans="1:9">
      <c r="A1" s="2" t="s">
        <v>0</v>
      </c>
      <c r="B1" s="2"/>
      <c r="C1" s="2"/>
      <c r="D1" s="2"/>
      <c r="E1" s="2"/>
      <c r="F1" s="2"/>
      <c r="G1" s="2"/>
      <c r="H1" s="3"/>
      <c r="I1" s="3"/>
    </row>
    <row r="2" s="1" customFormat="1" ht="24.95" customHeight="1" spans="1:7">
      <c r="A2" s="1" t="s">
        <v>65</v>
      </c>
      <c r="D2" s="4" t="s">
        <v>2</v>
      </c>
      <c r="E2" s="4"/>
      <c r="F2" s="4"/>
      <c r="G2" s="4"/>
    </row>
    <row r="3" s="1" customFormat="1" ht="30" customHeight="1" spans="1:7">
      <c r="A3" s="5" t="s">
        <v>3</v>
      </c>
      <c r="B3" s="5" t="s">
        <v>4</v>
      </c>
      <c r="C3" s="5" t="s">
        <v>5</v>
      </c>
      <c r="D3" s="6" t="s">
        <v>66</v>
      </c>
      <c r="E3" s="6" t="s">
        <v>67</v>
      </c>
      <c r="F3" s="6" t="s">
        <v>68</v>
      </c>
      <c r="G3" s="6" t="s">
        <v>69</v>
      </c>
    </row>
    <row r="4" s="1" customFormat="1" ht="21.95" customHeight="1" spans="1:7">
      <c r="A4" s="5" t="s">
        <v>13</v>
      </c>
      <c r="B4" s="5" t="s">
        <v>14</v>
      </c>
      <c r="C4" s="5" t="s">
        <v>15</v>
      </c>
      <c r="D4" s="7">
        <v>277169</v>
      </c>
      <c r="E4" s="7">
        <v>302080</v>
      </c>
      <c r="F4" s="7">
        <v>41941</v>
      </c>
      <c r="G4" s="7">
        <v>122690</v>
      </c>
    </row>
    <row r="5" s="1" customFormat="1" ht="21.95" customHeight="1" spans="1:7">
      <c r="A5" s="5"/>
      <c r="B5" s="5" t="s">
        <v>16</v>
      </c>
      <c r="C5" s="5" t="s">
        <v>15</v>
      </c>
      <c r="D5" s="7">
        <v>8793</v>
      </c>
      <c r="E5" s="7">
        <v>6376</v>
      </c>
      <c r="F5" s="7">
        <v>1594</v>
      </c>
      <c r="G5" s="7">
        <v>3404</v>
      </c>
    </row>
    <row r="6" s="1" customFormat="1" ht="21.95" customHeight="1" spans="1:7">
      <c r="A6" s="5"/>
      <c r="B6" s="8" t="s">
        <v>17</v>
      </c>
      <c r="C6" s="8" t="s">
        <v>18</v>
      </c>
      <c r="D6" s="9">
        <v>1200</v>
      </c>
      <c r="E6" s="9">
        <v>1000</v>
      </c>
      <c r="F6" s="9">
        <v>306</v>
      </c>
      <c r="G6" s="9">
        <v>300</v>
      </c>
    </row>
    <row r="7" s="1" customFormat="1" ht="21.95" customHeight="1" spans="1:7">
      <c r="A7" s="5"/>
      <c r="B7" s="5" t="s">
        <v>19</v>
      </c>
      <c r="C7" s="5" t="s">
        <v>15</v>
      </c>
      <c r="D7" s="7">
        <v>1163</v>
      </c>
      <c r="E7" s="7">
        <v>668</v>
      </c>
      <c r="F7" s="7">
        <v>533</v>
      </c>
      <c r="G7" s="7">
        <v>450</v>
      </c>
    </row>
    <row r="8" s="1" customFormat="1" ht="21.95" customHeight="1" spans="1:7">
      <c r="A8" s="5"/>
      <c r="B8" s="5" t="s">
        <v>20</v>
      </c>
      <c r="C8" s="5" t="s">
        <v>15</v>
      </c>
      <c r="D8" s="7" t="s">
        <v>70</v>
      </c>
      <c r="E8" s="7" t="s">
        <v>71</v>
      </c>
      <c r="F8" s="7" t="s">
        <v>21</v>
      </c>
      <c r="G8" s="7" t="s">
        <v>72</v>
      </c>
    </row>
    <row r="9" s="1" customFormat="1" ht="21.95" customHeight="1" spans="1:7">
      <c r="A9" s="5"/>
      <c r="B9" s="5" t="s">
        <v>28</v>
      </c>
      <c r="C9" s="5" t="s">
        <v>15</v>
      </c>
      <c r="D9" s="7" t="s">
        <v>73</v>
      </c>
      <c r="E9" s="7" t="s">
        <v>74</v>
      </c>
      <c r="F9" s="7" t="s">
        <v>75</v>
      </c>
      <c r="G9" s="7" t="s">
        <v>76</v>
      </c>
    </row>
    <row r="10" s="1" customFormat="1" ht="21.95" customHeight="1" spans="1:7">
      <c r="A10" s="5" t="s">
        <v>35</v>
      </c>
      <c r="B10" s="5" t="s">
        <v>36</v>
      </c>
      <c r="C10" s="5" t="s">
        <v>37</v>
      </c>
      <c r="D10" s="7">
        <v>7.76</v>
      </c>
      <c r="E10" s="7">
        <v>8.31</v>
      </c>
      <c r="F10" s="7">
        <v>22.97</v>
      </c>
      <c r="G10" s="7">
        <v>6.84</v>
      </c>
    </row>
    <row r="11" s="1" customFormat="1" ht="21.95" customHeight="1" spans="1:7">
      <c r="A11" s="5" t="s">
        <v>38</v>
      </c>
      <c r="B11" s="5" t="s">
        <v>39</v>
      </c>
      <c r="C11" s="5" t="s">
        <v>40</v>
      </c>
      <c r="D11" s="10">
        <v>38.37</v>
      </c>
      <c r="E11" s="10">
        <v>37.1</v>
      </c>
      <c r="F11" s="10">
        <v>22</v>
      </c>
      <c r="G11" s="10">
        <v>38.9</v>
      </c>
    </row>
    <row r="12" s="1" customFormat="1" ht="21.95" customHeight="1" spans="1:7">
      <c r="A12" s="11" t="s">
        <v>41</v>
      </c>
      <c r="B12" s="5" t="s">
        <v>42</v>
      </c>
      <c r="C12" s="5" t="s">
        <v>43</v>
      </c>
      <c r="D12" s="7">
        <v>502.54</v>
      </c>
      <c r="E12" s="7">
        <v>556.32</v>
      </c>
      <c r="F12" s="7">
        <v>334.14</v>
      </c>
      <c r="G12" s="7">
        <v>370.03</v>
      </c>
    </row>
    <row r="13" s="1" customFormat="1" ht="21.95" customHeight="1" spans="1:7">
      <c r="A13" s="12"/>
      <c r="B13" s="5" t="s">
        <v>44</v>
      </c>
      <c r="C13" s="5" t="s">
        <v>43</v>
      </c>
      <c r="D13" s="7">
        <v>13923.39</v>
      </c>
      <c r="E13" s="7">
        <v>17037.02</v>
      </c>
      <c r="F13" s="7">
        <v>25415.08</v>
      </c>
      <c r="G13" s="7">
        <v>10795.19</v>
      </c>
    </row>
    <row r="14" s="1" customFormat="1" ht="21.95" customHeight="1" spans="1:7">
      <c r="A14" s="13" t="s">
        <v>45</v>
      </c>
      <c r="B14" s="5" t="s">
        <v>46</v>
      </c>
      <c r="C14" s="5" t="s">
        <v>43</v>
      </c>
      <c r="D14" s="7">
        <v>26.96</v>
      </c>
      <c r="E14" s="7">
        <v>25.28</v>
      </c>
      <c r="F14" s="7">
        <v>27.83</v>
      </c>
      <c r="G14" s="7">
        <v>30.06</v>
      </c>
    </row>
    <row r="15" s="1" customFormat="1" ht="21.95" customHeight="1" spans="1:7">
      <c r="A15" s="14"/>
      <c r="B15" s="5" t="s">
        <v>47</v>
      </c>
      <c r="C15" s="5" t="s">
        <v>43</v>
      </c>
      <c r="D15" s="7">
        <v>7.89</v>
      </c>
      <c r="E15" s="7">
        <v>8.13</v>
      </c>
      <c r="F15" s="7">
        <v>7.25</v>
      </c>
      <c r="G15" s="7">
        <v>10.04</v>
      </c>
    </row>
    <row r="16" s="1" customFormat="1" ht="21.95" customHeight="1" spans="1:7">
      <c r="A16" s="14"/>
      <c r="B16" s="5" t="s">
        <v>48</v>
      </c>
      <c r="C16" s="5" t="s">
        <v>43</v>
      </c>
      <c r="D16" s="7">
        <v>8.64</v>
      </c>
      <c r="E16" s="7">
        <v>9.55</v>
      </c>
      <c r="F16" s="7">
        <v>1.72</v>
      </c>
      <c r="G16" s="7">
        <v>6.1</v>
      </c>
    </row>
    <row r="17" s="1" customFormat="1" ht="21.95" customHeight="1" spans="1:7">
      <c r="A17" s="14"/>
      <c r="B17" s="5" t="s">
        <v>49</v>
      </c>
      <c r="C17" s="5" t="s">
        <v>43</v>
      </c>
      <c r="D17" s="7">
        <v>18.69</v>
      </c>
      <c r="E17" s="7">
        <v>15.74</v>
      </c>
      <c r="F17" s="7">
        <v>15.84</v>
      </c>
      <c r="G17" s="7">
        <v>20.49</v>
      </c>
    </row>
    <row r="18" s="1" customFormat="1" ht="21.95" customHeight="1" spans="1:7">
      <c r="A18" s="12"/>
      <c r="B18" s="5" t="s">
        <v>50</v>
      </c>
      <c r="C18" s="5" t="s">
        <v>43</v>
      </c>
      <c r="D18" s="7">
        <v>37.82</v>
      </c>
      <c r="E18" s="7">
        <v>41.3</v>
      </c>
      <c r="F18" s="7">
        <v>47.37</v>
      </c>
      <c r="G18" s="7">
        <v>33.31</v>
      </c>
    </row>
    <row r="19" s="1" customFormat="1" ht="51" customHeight="1" spans="1:7">
      <c r="A19" s="15" t="s">
        <v>51</v>
      </c>
      <c r="B19" s="15"/>
      <c r="C19" s="15"/>
      <c r="D19" s="15"/>
      <c r="E19" s="15"/>
      <c r="F19" s="15"/>
      <c r="G19" s="15"/>
    </row>
  </sheetData>
  <mergeCells count="6">
    <mergeCell ref="A1:G1"/>
    <mergeCell ref="D2:G2"/>
    <mergeCell ref="A19:G19"/>
    <mergeCell ref="A4:A9"/>
    <mergeCell ref="A12:A13"/>
    <mergeCell ref="A14:A18"/>
  </mergeCells>
  <printOptions horizontalCentered="1" verticalCentered="1"/>
  <pageMargins left="0.786805555555556" right="0.786805555555556" top="0.786805555555556" bottom="0.786805555555556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委直属</vt:lpstr>
      <vt:lpstr>医大附属医院</vt:lpstr>
      <vt:lpstr>中医药大学附属医院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黄敏</dc:creator>
  <cp:lastModifiedBy>PINg</cp:lastModifiedBy>
  <dcterms:created xsi:type="dcterms:W3CDTF">2018-04-10T03:07:00Z</dcterms:created>
  <dcterms:modified xsi:type="dcterms:W3CDTF">2023-03-02T01:18:36Z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5D73D7DA355143F7BF0D4EC7244FB2D9</vt:lpwstr>
  </property>
</Properties>
</file>